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7050"/>
  </bookViews>
  <sheets>
    <sheet name="List" sheetId="1" r:id="rId1"/>
    <sheet name="10.1" sheetId="2" r:id="rId2"/>
    <sheet name="10.2" sheetId="3" r:id="rId3"/>
    <sheet name="10.3" sheetId="11" r:id="rId4"/>
    <sheet name="10.4" sheetId="10" r:id="rId5"/>
    <sheet name="10.5" sheetId="9" r:id="rId6"/>
    <sheet name="10.6" sheetId="8" r:id="rId7"/>
    <sheet name="10.7" sheetId="7" r:id="rId8"/>
    <sheet name="10.8" sheetId="6" r:id="rId9"/>
    <sheet name="10.9" sheetId="5" r:id="rId10"/>
  </sheets>
  <definedNames>
    <definedName name="_xlnm.Print_Titles" localSheetId="7">'10.7'!$A:$A,'10.7'!$4:$5</definedName>
    <definedName name="_xlnm.Print_Titles" localSheetId="8">'10.8'!$A:$A,'10.8'!$4:$5</definedName>
    <definedName name="_xlnm.Print_Titles" localSheetId="9">'10.9'!$A:$A,'10.9'!$4:$5</definedName>
  </definedNames>
  <calcPr calcId="145621"/>
</workbook>
</file>

<file path=xl/calcChain.xml><?xml version="1.0" encoding="utf-8"?>
<calcChain xmlns="http://schemas.openxmlformats.org/spreadsheetml/2006/main">
  <c r="T34" i="5" l="1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</calcChain>
</file>

<file path=xl/sharedStrings.xml><?xml version="1.0" encoding="utf-8"?>
<sst xmlns="http://schemas.openxmlformats.org/spreadsheetml/2006/main" count="341" uniqueCount="123">
  <si>
    <t>List of Tables</t>
  </si>
  <si>
    <t xml:space="preserve">Body mass index (BMI), by age and sex </t>
  </si>
  <si>
    <t xml:space="preserve">Overweight and obesity prevalence, by age and sex </t>
  </si>
  <si>
    <t xml:space="preserve">Body mass index (BMI), overweight and obesity prevalence, by equivalised household income and sex </t>
  </si>
  <si>
    <t xml:space="preserve">Body mass index (BMI), overweight and obesity prevalence, by Index of Multiple Deprivation (IMD) and sex </t>
  </si>
  <si>
    <t xml:space="preserve">Desire to change weight, by age and sex </t>
  </si>
  <si>
    <t xml:space="preserve">Body mass index (BMI), overweight and obesity prevalence, by desire to change weight </t>
  </si>
  <si>
    <t>Trends in body mass index (BMI), overweight and obesity prevalence among children aged 2-15, 1995-2014, by sex</t>
  </si>
  <si>
    <t>Trends in body mass index (BMI), overweight and obesity prevalence among children aged 2-10, 1995-2014, by sex</t>
  </si>
  <si>
    <t>Trends in body mass index (BMI), overweight and obesity prevalence among children aged 11-15, 1995-2014, by sex</t>
  </si>
  <si>
    <t>BMI, by age and sex</t>
  </si>
  <si>
    <t>Aged 2-15 with valid height and weight measurements</t>
  </si>
  <si>
    <r>
      <t>BMI (kg/m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)</t>
    </r>
  </si>
  <si>
    <t>Age group</t>
  </si>
  <si>
    <t>Total</t>
  </si>
  <si>
    <t>Boys</t>
  </si>
  <si>
    <t>Mean</t>
  </si>
  <si>
    <t>Standard error of the mean</t>
  </si>
  <si>
    <r>
      <t>5th centile</t>
    </r>
    <r>
      <rPr>
        <vertAlign val="superscript"/>
        <sz val="9"/>
        <color indexed="8"/>
        <rFont val="Arial"/>
        <family val="2"/>
      </rPr>
      <t>a</t>
    </r>
  </si>
  <si>
    <t>10th centile</t>
  </si>
  <si>
    <t>15th centile</t>
  </si>
  <si>
    <t>Median</t>
  </si>
  <si>
    <t>85th centile</t>
  </si>
  <si>
    <t>90th centile</t>
  </si>
  <si>
    <t>95th centile</t>
  </si>
  <si>
    <t>Girls</t>
  </si>
  <si>
    <t>All children</t>
  </si>
  <si>
    <t>Bases (unweighted)</t>
  </si>
  <si>
    <t>Bases (weighted)</t>
  </si>
  <si>
    <r>
      <t xml:space="preserve">a </t>
    </r>
    <r>
      <rPr>
        <sz val="9"/>
        <color indexed="8"/>
        <rFont val="Arial"/>
        <family val="2"/>
      </rPr>
      <t xml:space="preserve"> Percentiles show a set of points within a scale from 1-100 which is divided into groups based on order of magnitude. For example, the group of those with a mean BMI that is equal to or less than the value of 5% of those who have valid height and weight measurements is expressed as the 5</t>
    </r>
    <r>
      <rPr>
        <vertAlign val="superscript"/>
        <sz val="9"/>
        <color indexed="8"/>
        <rFont val="Arial"/>
        <family val="2"/>
      </rPr>
      <t>th</t>
    </r>
    <r>
      <rPr>
        <sz val="9"/>
        <color indexed="8"/>
        <rFont val="Arial"/>
        <family val="2"/>
      </rPr>
      <t xml:space="preserve"> percentile.</t>
    </r>
  </si>
  <si>
    <t>2-4</t>
  </si>
  <si>
    <t>5-7</t>
  </si>
  <si>
    <t>8-10</t>
  </si>
  <si>
    <t>11-12</t>
  </si>
  <si>
    <t>13-15</t>
  </si>
  <si>
    <t>Overweight and obesity prevalence, by age and sex</t>
  </si>
  <si>
    <t>BMI status</t>
  </si>
  <si>
    <t>%</t>
  </si>
  <si>
    <r>
      <t>Overweight</t>
    </r>
    <r>
      <rPr>
        <vertAlign val="superscript"/>
        <sz val="9"/>
        <color indexed="8"/>
        <rFont val="Arial"/>
        <family val="2"/>
      </rPr>
      <t>a,b</t>
    </r>
  </si>
  <si>
    <r>
      <t>Obese</t>
    </r>
    <r>
      <rPr>
        <vertAlign val="superscript"/>
        <sz val="9"/>
        <color indexed="8"/>
        <rFont val="Arial"/>
        <family val="2"/>
      </rPr>
      <t>a,b</t>
    </r>
  </si>
  <si>
    <t>Overweight including obese</t>
  </si>
  <si>
    <t>All Children</t>
  </si>
  <si>
    <r>
      <t>a</t>
    </r>
    <r>
      <rPr>
        <sz val="9"/>
        <color indexed="8"/>
        <rFont val="Arial"/>
        <family val="2"/>
      </rPr>
      <t xml:space="preserve"> Categories are mutually exclusive, i.e. overweight does not include those who are obese.</t>
    </r>
  </si>
  <si>
    <r>
      <t>b</t>
    </r>
    <r>
      <rPr>
        <sz val="9"/>
        <color indexed="8"/>
        <rFont val="Arial"/>
        <family val="2"/>
      </rPr>
      <t xml:space="preserve"> Overweight was defined as at or above the 85th but below the 95th UK National BMI percentile; obese was defined as at or above the 95th UK National BMI percentile.</t>
    </r>
  </si>
  <si>
    <t>Table 10.1</t>
  </si>
  <si>
    <t>Table 10.2</t>
  </si>
  <si>
    <t>BMI, overweight and obesity prevalence, by equivalised household income and sex</t>
  </si>
  <si>
    <r>
      <t>BMI (kg/m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) and BMI status</t>
    </r>
  </si>
  <si>
    <t>Equivalised household income quintile</t>
  </si>
  <si>
    <t>Highest</t>
  </si>
  <si>
    <t>2nd</t>
  </si>
  <si>
    <t>3rd</t>
  </si>
  <si>
    <t>4th</t>
  </si>
  <si>
    <t>Lowest</t>
  </si>
  <si>
    <t>Mean BMI</t>
  </si>
  <si>
    <t>Median BMI</t>
  </si>
  <si>
    <r>
      <t>% overweight</t>
    </r>
    <r>
      <rPr>
        <vertAlign val="superscript"/>
        <sz val="9"/>
        <color indexed="8"/>
        <rFont val="Arial"/>
        <family val="2"/>
      </rPr>
      <t>a,b</t>
    </r>
  </si>
  <si>
    <r>
      <t>% obese</t>
    </r>
    <r>
      <rPr>
        <vertAlign val="superscript"/>
        <sz val="9"/>
        <color indexed="8"/>
        <rFont val="Arial"/>
        <family val="2"/>
      </rPr>
      <t>a,b</t>
    </r>
  </si>
  <si>
    <t>% overweight including obese</t>
  </si>
  <si>
    <t>Table 10.3</t>
  </si>
  <si>
    <t>IMD quintile</t>
  </si>
  <si>
    <t>Least deprived</t>
  </si>
  <si>
    <t>Most deprived</t>
  </si>
  <si>
    <r>
      <t>BMI, overweight and obesity prevalence, by Index of Multiple Deprivation (IMD)</t>
    </r>
    <r>
      <rPr>
        <b/>
        <vertAlign val="superscript"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 xml:space="preserve"> and sex</t>
    </r>
  </si>
  <si>
    <r>
      <t>% overweight</t>
    </r>
    <r>
      <rPr>
        <vertAlign val="superscript"/>
        <sz val="9"/>
        <color indexed="8"/>
        <rFont val="Arial"/>
        <family val="2"/>
      </rPr>
      <t>b,c</t>
    </r>
  </si>
  <si>
    <r>
      <t>% obese</t>
    </r>
    <r>
      <rPr>
        <vertAlign val="superscript"/>
        <sz val="9"/>
        <color indexed="8"/>
        <rFont val="Arial"/>
        <family val="2"/>
      </rPr>
      <t>b,c</t>
    </r>
  </si>
  <si>
    <r>
      <t>a</t>
    </r>
    <r>
      <rPr>
        <sz val="9"/>
        <color indexed="8"/>
        <rFont val="Arial"/>
        <family val="2"/>
      </rPr>
      <t xml:space="preserve"> The Index of Multiple Deprivation 2010 (IMD) combines a number of indicators, chosen to cover a range of economic, social and housing issues, into a single deprivation score at the small area level in England.</t>
    </r>
  </si>
  <si>
    <r>
      <t>b</t>
    </r>
    <r>
      <rPr>
        <sz val="9"/>
        <color indexed="8"/>
        <rFont val="Arial"/>
        <family val="2"/>
      </rPr>
      <t xml:space="preserve"> Categories are mutually exclusive, i.e. overweight does not include those who are obese.</t>
    </r>
  </si>
  <si>
    <r>
      <t>c</t>
    </r>
    <r>
      <rPr>
        <sz val="9"/>
        <color indexed="8"/>
        <rFont val="Arial"/>
        <family val="2"/>
      </rPr>
      <t xml:space="preserve"> Overweight was defined as at or above the 85th but below the 95th UK National BMI percentile; obese was defined as at or above the 95th UK National BMI percentile.</t>
    </r>
  </si>
  <si>
    <t>Table 10.4</t>
  </si>
  <si>
    <t>Desire to change weight, by age and sex</t>
  </si>
  <si>
    <t xml:space="preserve">Aged 8-15 </t>
  </si>
  <si>
    <t>Desire to change weight</t>
  </si>
  <si>
    <t xml:space="preserve">Age group </t>
  </si>
  <si>
    <t xml:space="preserve">Not trying to change weight </t>
  </si>
  <si>
    <t xml:space="preserve">Trying to lose weight </t>
  </si>
  <si>
    <t xml:space="preserve">Trying to gain weight </t>
  </si>
  <si>
    <t>Trying to gain weight</t>
  </si>
  <si>
    <t>11-15</t>
  </si>
  <si>
    <t>Table 10.5</t>
  </si>
  <si>
    <t>BMI, overweight and obesity prevalence, by desire to change weight</t>
  </si>
  <si>
    <t>Aged 8-15 with valid height and weight measurements</t>
  </si>
  <si>
    <t>Not trying to change</t>
  </si>
  <si>
    <t>Trying to lose weight</t>
  </si>
  <si>
    <t xml:space="preserve">% neither overweight nor obese </t>
  </si>
  <si>
    <t>Table 10.6</t>
  </si>
  <si>
    <t>Trends in BMI, overweight and obesity prevalence among children aged 2-15, 1995-2014, by sex</t>
  </si>
  <si>
    <t>1995-2014</t>
  </si>
  <si>
    <t>Survey year</t>
  </si>
  <si>
    <r>
      <t>2003</t>
    </r>
    <r>
      <rPr>
        <vertAlign val="superscript"/>
        <sz val="9"/>
        <color indexed="8"/>
        <rFont val="Arial"/>
        <family val="2"/>
      </rPr>
      <t>a</t>
    </r>
  </si>
  <si>
    <r>
      <t>% Overweight</t>
    </r>
    <r>
      <rPr>
        <vertAlign val="superscript"/>
        <sz val="9"/>
        <color indexed="8"/>
        <rFont val="Arial"/>
        <family val="2"/>
      </rPr>
      <t>b,c</t>
    </r>
  </si>
  <si>
    <r>
      <t>% Obese</t>
    </r>
    <r>
      <rPr>
        <vertAlign val="superscript"/>
        <sz val="9"/>
        <color indexed="8"/>
        <rFont val="Arial"/>
        <family val="2"/>
      </rPr>
      <t>b,c</t>
    </r>
  </si>
  <si>
    <t>% Overweight including obese</t>
  </si>
  <si>
    <r>
      <t>c</t>
    </r>
    <r>
      <rPr>
        <i/>
        <vertAlign val="superscript"/>
        <sz val="9"/>
        <color indexed="8"/>
        <rFont val="Arial"/>
        <family val="2"/>
      </rPr>
      <t xml:space="preserve">  </t>
    </r>
    <r>
      <rPr>
        <sz val="9"/>
        <color indexed="8"/>
        <rFont val="Arial"/>
        <family val="2"/>
      </rPr>
      <t>Overweight was defined as at or above the 85th but below the 95th UK National BMI centile; obese was defined as at or above the 95th UK National BMI centile.</t>
    </r>
  </si>
  <si>
    <t>Table 10.7</t>
  </si>
  <si>
    <r>
      <t>b</t>
    </r>
    <r>
      <rPr>
        <sz val="10"/>
        <rFont val="Arial"/>
      </rPr>
      <t xml:space="preserve">  </t>
    </r>
    <r>
      <rPr>
        <sz val="9"/>
        <color indexed="8"/>
        <rFont val="Arial"/>
        <family val="2"/>
      </rPr>
      <t>Categories are mutually exclusive, i.e. overweight does not include those who are obese.</t>
    </r>
  </si>
  <si>
    <r>
      <t>a</t>
    </r>
    <r>
      <rPr>
        <sz val="9"/>
        <rFont val="Arial"/>
        <family val="2"/>
      </rPr>
      <t xml:space="preserve">   </t>
    </r>
    <r>
      <rPr>
        <sz val="9"/>
        <color indexed="8"/>
        <rFont val="Arial"/>
        <family val="2"/>
      </rPr>
      <t xml:space="preserve">Data for all years have been weighted to correct for the probability of selection. From 2003, non-response weighting has also been applied. </t>
    </r>
  </si>
  <si>
    <r>
      <t>b</t>
    </r>
    <r>
      <rPr>
        <sz val="9"/>
        <rFont val="Arial"/>
        <family val="2"/>
      </rPr>
      <t xml:space="preserve">  </t>
    </r>
    <r>
      <rPr>
        <sz val="9"/>
        <color indexed="8"/>
        <rFont val="Arial"/>
        <family val="2"/>
      </rPr>
      <t>Categories are mutually exclusive, i.e. overweight does not include those who are obese.</t>
    </r>
  </si>
  <si>
    <t>Trends in BMI, overweight and obesity prevalence among children aged 2-10, 1995-2014, by sex</t>
  </si>
  <si>
    <t>Aged 2-10 with valid height and weight measurements</t>
  </si>
  <si>
    <t xml:space="preserve">All children </t>
  </si>
  <si>
    <r>
      <t>a</t>
    </r>
    <r>
      <rPr>
        <sz val="10"/>
        <rFont val="Arial"/>
      </rPr>
      <t xml:space="preserve">  </t>
    </r>
    <r>
      <rPr>
        <sz val="9"/>
        <color indexed="8"/>
        <rFont val="Arial"/>
        <family val="2"/>
      </rPr>
      <t xml:space="preserve">Data for all years have been weighted to correct for the probability of selection. From 2003, non-response weighting has also been applied. </t>
    </r>
  </si>
  <si>
    <r>
      <t xml:space="preserve">b </t>
    </r>
    <r>
      <rPr>
        <sz val="10"/>
        <rFont val="Arial"/>
      </rPr>
      <t xml:space="preserve"> </t>
    </r>
    <r>
      <rPr>
        <sz val="9"/>
        <color indexed="8"/>
        <rFont val="Arial"/>
        <family val="2"/>
      </rPr>
      <t>Categories are mutually exclusive, i.e. overweight does not include those who are obese.</t>
    </r>
  </si>
  <si>
    <t>Table 10.8</t>
  </si>
  <si>
    <t>Trends in BMI, overweight and obesity prevalence among children aged 11-15, 1995-2014, by sex</t>
  </si>
  <si>
    <t>Aged 11-15 with valid height and weight measurements</t>
  </si>
  <si>
    <t>Table 10.9</t>
  </si>
  <si>
    <t>Notes on the tables</t>
  </si>
  <si>
    <t>The group on which the figures in the table are based is stated at the upper left corner of the table.</t>
  </si>
  <si>
    <t>The data in most tables have been weighted. See Volume 2, Chapter 7 of this report for more detail. Both unweighted and weighted sample sizes are shown at the foot of each table.</t>
  </si>
  <si>
    <t>The following conventions have been used in tables:
- no observations (zero value)
0 non-zero values of less than 0.5% and thus rounded to zero
[ ] used to warn of small sample bases, if the unweighted base is less than 50. If a group’s unweighted base is less than 30, data are normally not shown for that group.</t>
  </si>
  <si>
    <t>Because of rounding, row or column percentages may not add exactly to 100%.</t>
  </si>
  <si>
    <t>‘Missing values’ occur for several reasons, including refusal or inability to answer a particular question; refusal to co-operate in an entire section of the survey (such as the nurse visit or a self-completion questionnaire); and cases where the question is not applicable to the participant. In general, missing values have been omitted from all tables and analyses.</t>
  </si>
  <si>
    <t>Chapter 10  Children's body mass index, overweight and obesity</t>
  </si>
  <si>
    <t xml:space="preserve">Table No. </t>
  </si>
  <si>
    <t>Title</t>
  </si>
  <si>
    <r>
      <t>[ ]</t>
    </r>
    <r>
      <rPr>
        <sz val="9"/>
        <rFont val="Arial"/>
        <family val="2"/>
      </rPr>
      <t xml:space="preserve"> results should be interpreted with caution because of small base siz</t>
    </r>
    <r>
      <rPr>
        <sz val="10"/>
        <rFont val="Arial"/>
      </rPr>
      <t>e.</t>
    </r>
  </si>
  <si>
    <t>[16.9]</t>
  </si>
  <si>
    <t>[0.47]</t>
  </si>
  <si>
    <t>[16.6]</t>
  </si>
  <si>
    <t>[96]</t>
  </si>
  <si>
    <t>[-]</t>
  </si>
  <si>
    <t>[4]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</si>
</sst>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0"/>
    <numFmt numFmtId="166" formatCode="0.0"/>
  </numFmts>
  <fonts count="2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23"/>
      <name val="Arial"/>
      <family val="2"/>
    </font>
    <font>
      <vertAlign val="superscript"/>
      <sz val="9"/>
      <color indexed="8"/>
      <name val="Arial"/>
      <family val="2"/>
    </font>
    <font>
      <i/>
      <sz val="11"/>
      <color indexed="8"/>
      <name val="Calibri"/>
      <family val="2"/>
    </font>
    <font>
      <sz val="8"/>
      <color indexed="55"/>
      <name val="Arial"/>
      <family val="2"/>
    </font>
    <font>
      <b/>
      <vertAlign val="superscript"/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sz val="9"/>
      <color indexed="23"/>
      <name val="Arial"/>
      <family val="2"/>
    </font>
    <font>
      <i/>
      <vertAlign val="superscript"/>
      <sz val="9"/>
      <color indexed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165" fontId="3" fillId="0" borderId="1" xfId="2" applyNumberFormat="1" applyFont="1" applyBorder="1" applyAlignment="1">
      <alignment horizontal="right" vertical="top"/>
    </xf>
    <xf numFmtId="2" fontId="6" fillId="0" borderId="0" xfId="0" quotePrefix="1" applyNumberFormat="1" applyFont="1" applyAlignment="1">
      <alignment horizontal="right"/>
    </xf>
    <xf numFmtId="2" fontId="6" fillId="0" borderId="0" xfId="0" quotePrefix="1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wrapText="1"/>
    </xf>
    <xf numFmtId="0" fontId="9" fillId="0" borderId="0" xfId="0" applyFont="1" applyFill="1"/>
    <xf numFmtId="0" fontId="3" fillId="0" borderId="0" xfId="0" applyFont="1" applyFill="1" applyBorder="1" applyAlignment="1">
      <alignment horizontal="justify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7" fontId="6" fillId="0" borderId="0" xfId="0" applyNumberFormat="1" applyFont="1" applyAlignment="1">
      <alignment horizontal="right" vertical="center"/>
    </xf>
    <xf numFmtId="165" fontId="9" fillId="0" borderId="0" xfId="0" applyNumberFormat="1" applyFont="1"/>
    <xf numFmtId="16" fontId="6" fillId="0" borderId="0" xfId="0" quotePrefix="1" applyNumberFormat="1" applyFont="1" applyAlignment="1">
      <alignment horizontal="right" vertical="center"/>
    </xf>
    <xf numFmtId="17" fontId="6" fillId="0" borderId="0" xfId="0" quotePrefix="1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165" fontId="9" fillId="0" borderId="1" xfId="0" applyNumberFormat="1" applyFont="1" applyBorder="1"/>
    <xf numFmtId="165" fontId="3" fillId="0" borderId="0" xfId="0" applyNumberFormat="1" applyFont="1" applyBorder="1" applyAlignment="1">
      <alignment horizontal="right" vertical="center"/>
    </xf>
    <xf numFmtId="0" fontId="0" fillId="0" borderId="3" xfId="0" applyBorder="1"/>
    <xf numFmtId="0" fontId="4" fillId="0" borderId="2" xfId="0" applyFont="1" applyBorder="1" applyAlignment="1">
      <alignment vertical="center"/>
    </xf>
    <xf numFmtId="0" fontId="0" fillId="0" borderId="1" xfId="0" applyBorder="1"/>
    <xf numFmtId="0" fontId="6" fillId="0" borderId="2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vertical="top" wrapText="1"/>
    </xf>
    <xf numFmtId="165" fontId="3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6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12" fillId="0" borderId="0" xfId="0" applyFont="1"/>
    <xf numFmtId="165" fontId="3" fillId="0" borderId="0" xfId="0" applyNumberFormat="1" applyFont="1" applyAlignment="1">
      <alignment vertical="center" wrapText="1"/>
    </xf>
    <xf numFmtId="0" fontId="17" fillId="0" borderId="0" xfId="0" applyFont="1"/>
    <xf numFmtId="0" fontId="3" fillId="0" borderId="0" xfId="0" applyFont="1" applyAlignment="1">
      <alignment vertical="top" wrapText="1"/>
    </xf>
    <xf numFmtId="1" fontId="6" fillId="0" borderId="0" xfId="0" applyNumberFormat="1" applyFont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2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top"/>
    </xf>
    <xf numFmtId="165" fontId="6" fillId="0" borderId="0" xfId="0" applyNumberFormat="1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8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3" fillId="0" borderId="0" xfId="1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Normal_Table 1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Normal="100" workbookViewId="0">
      <selection activeCell="E8" sqref="E8"/>
    </sheetView>
  </sheetViews>
  <sheetFormatPr defaultRowHeight="12.75" x14ac:dyDescent="0.2"/>
  <cols>
    <col min="1" max="1" width="7.28515625" customWidth="1"/>
    <col min="2" max="2" width="79.140625" customWidth="1"/>
  </cols>
  <sheetData>
    <row r="1" spans="1:2" ht="21.75" customHeight="1" x14ac:dyDescent="0.2">
      <c r="A1" s="163" t="s">
        <v>113</v>
      </c>
      <c r="B1" s="163"/>
    </row>
    <row r="2" spans="1:2" ht="21.6" customHeight="1" x14ac:dyDescent="0.2">
      <c r="A2" s="163" t="s">
        <v>0</v>
      </c>
      <c r="B2" s="163"/>
    </row>
    <row r="3" spans="1:2" ht="15" x14ac:dyDescent="0.2">
      <c r="A3" s="163"/>
      <c r="B3" s="163"/>
    </row>
    <row r="4" spans="1:2" ht="30" x14ac:dyDescent="0.2">
      <c r="A4" s="164" t="s">
        <v>114</v>
      </c>
      <c r="B4" s="163" t="s">
        <v>115</v>
      </c>
    </row>
    <row r="5" spans="1:2" ht="15" x14ac:dyDescent="0.2">
      <c r="A5" s="164">
        <v>10.1</v>
      </c>
      <c r="B5" s="169" t="s">
        <v>1</v>
      </c>
    </row>
    <row r="6" spans="1:2" ht="15" x14ac:dyDescent="0.2">
      <c r="A6" s="164">
        <v>10.199999999999999</v>
      </c>
      <c r="B6" s="169" t="s">
        <v>2</v>
      </c>
    </row>
    <row r="7" spans="1:2" ht="30" x14ac:dyDescent="0.2">
      <c r="A7" s="164">
        <v>10.3</v>
      </c>
      <c r="B7" s="169" t="s">
        <v>3</v>
      </c>
    </row>
    <row r="8" spans="1:2" ht="30" x14ac:dyDescent="0.2">
      <c r="A8" s="164">
        <v>10.4</v>
      </c>
      <c r="B8" s="169" t="s">
        <v>4</v>
      </c>
    </row>
    <row r="9" spans="1:2" ht="15" x14ac:dyDescent="0.2">
      <c r="A9" s="164">
        <v>10.5</v>
      </c>
      <c r="B9" s="169" t="s">
        <v>5</v>
      </c>
    </row>
    <row r="10" spans="1:2" ht="30" x14ac:dyDescent="0.2">
      <c r="A10" s="164">
        <v>10.6</v>
      </c>
      <c r="B10" s="169" t="s">
        <v>6</v>
      </c>
    </row>
    <row r="11" spans="1:2" ht="30" x14ac:dyDescent="0.2">
      <c r="A11" s="164">
        <v>10.7</v>
      </c>
      <c r="B11" s="169" t="s">
        <v>7</v>
      </c>
    </row>
    <row r="12" spans="1:2" ht="30" x14ac:dyDescent="0.2">
      <c r="A12" s="164">
        <v>10.8</v>
      </c>
      <c r="B12" s="169" t="s">
        <v>8</v>
      </c>
    </row>
    <row r="13" spans="1:2" ht="30" x14ac:dyDescent="0.2">
      <c r="A13" s="164">
        <v>10.9</v>
      </c>
      <c r="B13" s="169" t="s">
        <v>9</v>
      </c>
    </row>
    <row r="14" spans="1:2" ht="15" x14ac:dyDescent="0.2">
      <c r="A14" s="162"/>
      <c r="B14" s="161"/>
    </row>
    <row r="15" spans="1:2" ht="15" x14ac:dyDescent="0.2">
      <c r="A15" s="161"/>
      <c r="B15" s="161"/>
    </row>
    <row r="16" spans="1:2" ht="15.75" x14ac:dyDescent="0.25">
      <c r="A16" s="165" t="s">
        <v>107</v>
      </c>
      <c r="B16" s="166"/>
    </row>
    <row r="17" spans="1:2" ht="15" x14ac:dyDescent="0.2">
      <c r="A17" s="167">
        <v>1</v>
      </c>
      <c r="B17" s="168" t="s">
        <v>108</v>
      </c>
    </row>
    <row r="18" spans="1:2" ht="30" x14ac:dyDescent="0.2">
      <c r="A18" s="167">
        <v>2</v>
      </c>
      <c r="B18" s="168" t="s">
        <v>109</v>
      </c>
    </row>
    <row r="19" spans="1:2" ht="75" x14ac:dyDescent="0.2">
      <c r="A19" s="167">
        <v>3</v>
      </c>
      <c r="B19" s="168" t="s">
        <v>110</v>
      </c>
    </row>
    <row r="20" spans="1:2" ht="15" x14ac:dyDescent="0.2">
      <c r="A20" s="167">
        <v>4</v>
      </c>
      <c r="B20" s="168" t="s">
        <v>111</v>
      </c>
    </row>
    <row r="21" spans="1:2" ht="60" x14ac:dyDescent="0.2">
      <c r="A21" s="167">
        <v>5</v>
      </c>
      <c r="B21" s="168" t="s">
        <v>112</v>
      </c>
    </row>
    <row r="22" spans="1:2" x14ac:dyDescent="0.2">
      <c r="A22" s="130"/>
    </row>
  </sheetData>
  <phoneticPr fontId="19" type="noConversion"/>
  <hyperlinks>
    <hyperlink ref="B5" location="'10.1'!A1" display="Body mass index (BMI), by age and sex "/>
    <hyperlink ref="B6" location="'10.2'!A1" display="Overweight and obesity prevalence, by age and sex "/>
    <hyperlink ref="B7" location="'10.3'!A1" display="Body mass index (BMI), overweight and obesity prevalence, by equivalised household income and sex "/>
    <hyperlink ref="B8" location="'10.4'!A1" display="Body mass index (BMI), overweight and obesity prevalence, by Index of Multiple Deprivation (IMD) and sex "/>
    <hyperlink ref="B9" location="'10.5'!A1" display="Desire to change weight, by age and sex "/>
    <hyperlink ref="B10" location="'10.6'!A1" display="Body mass index (BMI), overweight and obesity prevalence, by desire to change weight "/>
    <hyperlink ref="B11" location="'10.7'!A1" display="Trends in body mass index (BMI), overweight and obesity prevalence among children aged 2-15, 1995-2014, by sex"/>
    <hyperlink ref="B12" location="'10.8'!A1" display="Trends in body mass index (BMI), overweight and obesity prevalence among children aged 2-10, 1995-2014, by sex"/>
    <hyperlink ref="B13" location="'10.9'!A1" display="Trends in body mass index (BMI), overweight and obesity prevalence among children aged 11-15, 1995-2014, by sex"/>
  </hyperlinks>
  <pageMargins left="0.75" right="0.75" top="1" bottom="1" header="0.5" footer="0.5"/>
  <pageSetup paperSize="9" orientation="portrait" r:id="rId1"/>
  <headerFooter alignWithMargins="0">
    <oddFooter>&amp;L&amp;P&amp;RCopyright © 2015 The Health and Social Care Information Centre, Lifestyles Statistics. All rights reserved.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sqref="A1:U1"/>
    </sheetView>
  </sheetViews>
  <sheetFormatPr defaultRowHeight="12.75" x14ac:dyDescent="0.2"/>
  <cols>
    <col min="1" max="1" width="25" customWidth="1"/>
    <col min="2" max="21" width="7.7109375" customWidth="1"/>
  </cols>
  <sheetData>
    <row r="1" spans="1:21" ht="13.5" thickBot="1" x14ac:dyDescent="0.25">
      <c r="A1" s="156" t="s">
        <v>106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x14ac:dyDescent="0.2">
      <c r="A2" s="132" t="s">
        <v>104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x14ac:dyDescent="0.2">
      <c r="A3" s="133" t="s">
        <v>105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46" t="s">
        <v>87</v>
      </c>
      <c r="U3" s="146"/>
    </row>
    <row r="4" spans="1:21" ht="13.5" x14ac:dyDescent="0.2">
      <c r="A4" s="79" t="s">
        <v>47</v>
      </c>
      <c r="B4" s="140" t="s">
        <v>88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ht="13.5" x14ac:dyDescent="0.2">
      <c r="A5" s="80"/>
      <c r="B5" s="81">
        <v>1995</v>
      </c>
      <c r="C5" s="81">
        <v>1996</v>
      </c>
      <c r="D5" s="81">
        <v>1997</v>
      </c>
      <c r="E5" s="81">
        <v>1998</v>
      </c>
      <c r="F5" s="81">
        <v>1999</v>
      </c>
      <c r="G5" s="81">
        <v>2000</v>
      </c>
      <c r="H5" s="81">
        <v>2001</v>
      </c>
      <c r="I5" s="81">
        <v>2002</v>
      </c>
      <c r="J5" s="81" t="s">
        <v>89</v>
      </c>
      <c r="K5" s="81">
        <v>2004</v>
      </c>
      <c r="L5" s="81">
        <v>2005</v>
      </c>
      <c r="M5" s="81">
        <v>2006</v>
      </c>
      <c r="N5" s="81">
        <v>2007</v>
      </c>
      <c r="O5" s="81">
        <v>2008</v>
      </c>
      <c r="P5" s="81">
        <v>2009</v>
      </c>
      <c r="Q5" s="81">
        <v>2010</v>
      </c>
      <c r="R5" s="81">
        <v>2011</v>
      </c>
      <c r="S5" s="81">
        <v>2012</v>
      </c>
      <c r="T5" s="81">
        <v>2013</v>
      </c>
      <c r="U5" s="81">
        <v>2014</v>
      </c>
    </row>
    <row r="6" spans="1:21" x14ac:dyDescent="0.2">
      <c r="A6" s="94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95"/>
      <c r="Q6" s="95"/>
      <c r="R6" s="95"/>
      <c r="S6" s="95"/>
      <c r="T6" s="95"/>
      <c r="U6" s="95"/>
    </row>
    <row r="7" spans="1:21" x14ac:dyDescent="0.2">
      <c r="A7" s="82" t="s">
        <v>16</v>
      </c>
      <c r="B7" s="81">
        <v>19.7</v>
      </c>
      <c r="C7" s="81">
        <v>19.7</v>
      </c>
      <c r="D7" s="81">
        <v>19.7</v>
      </c>
      <c r="E7" s="81">
        <v>19.899999999999999</v>
      </c>
      <c r="F7" s="81">
        <v>20.100000000000001</v>
      </c>
      <c r="G7" s="81">
        <v>19.899999999999999</v>
      </c>
      <c r="H7" s="81">
        <v>20.100000000000001</v>
      </c>
      <c r="I7" s="81">
        <v>20.3</v>
      </c>
      <c r="J7" s="81">
        <v>20.5</v>
      </c>
      <c r="K7" s="81">
        <v>20.8</v>
      </c>
      <c r="L7" s="81">
        <v>20.5</v>
      </c>
      <c r="M7" s="81">
        <v>20.3</v>
      </c>
      <c r="N7" s="81">
        <v>20.2</v>
      </c>
      <c r="O7" s="81">
        <v>20.5</v>
      </c>
      <c r="P7" s="81">
        <v>20.3</v>
      </c>
      <c r="Q7" s="81">
        <v>20.3</v>
      </c>
      <c r="R7" s="81">
        <v>21</v>
      </c>
      <c r="S7" s="81">
        <v>20.2</v>
      </c>
      <c r="T7" s="81">
        <v>20.3</v>
      </c>
      <c r="U7" s="83">
        <v>20.335387144510353</v>
      </c>
    </row>
    <row r="8" spans="1:21" x14ac:dyDescent="0.2">
      <c r="A8" s="84" t="s">
        <v>17</v>
      </c>
      <c r="B8" s="86">
        <v>0.15</v>
      </c>
      <c r="C8" s="86">
        <v>0.16</v>
      </c>
      <c r="D8" s="86">
        <v>0.11</v>
      </c>
      <c r="E8" s="86">
        <v>0.15</v>
      </c>
      <c r="F8" s="86">
        <v>0.24</v>
      </c>
      <c r="G8" s="86">
        <v>0.24</v>
      </c>
      <c r="H8" s="86">
        <v>0.16</v>
      </c>
      <c r="I8" s="86">
        <v>0.12</v>
      </c>
      <c r="J8" s="86">
        <v>0.19</v>
      </c>
      <c r="K8" s="86">
        <v>0.27</v>
      </c>
      <c r="L8" s="86">
        <v>0.23</v>
      </c>
      <c r="M8" s="86">
        <v>0.12</v>
      </c>
      <c r="N8" s="86">
        <v>0.11</v>
      </c>
      <c r="O8" s="86">
        <v>0.12</v>
      </c>
      <c r="P8" s="86">
        <v>0.15</v>
      </c>
      <c r="Q8" s="86">
        <v>0.14000000000000001</v>
      </c>
      <c r="R8" s="86">
        <v>0.28999999999999998</v>
      </c>
      <c r="S8" s="86">
        <v>0.28999999999999998</v>
      </c>
      <c r="T8" s="86">
        <v>0.3</v>
      </c>
      <c r="U8" s="86">
        <v>0.27333157785681428</v>
      </c>
    </row>
    <row r="9" spans="1:21" x14ac:dyDescent="0.2">
      <c r="A9" s="28" t="s">
        <v>21</v>
      </c>
      <c r="B9" s="95">
        <v>19.100000000000001</v>
      </c>
      <c r="C9" s="95">
        <v>19.2</v>
      </c>
      <c r="D9" s="95">
        <v>19.100000000000001</v>
      </c>
      <c r="E9" s="95">
        <v>19.100000000000001</v>
      </c>
      <c r="F9" s="95">
        <v>19.2</v>
      </c>
      <c r="G9" s="95">
        <v>19.2</v>
      </c>
      <c r="H9" s="95">
        <v>19.399999999999999</v>
      </c>
      <c r="I9" s="95">
        <v>19.7</v>
      </c>
      <c r="J9" s="95">
        <v>19.7</v>
      </c>
      <c r="K9" s="95">
        <v>20.2</v>
      </c>
      <c r="L9" s="95">
        <v>19.399999999999999</v>
      </c>
      <c r="M9" s="95">
        <v>19.7</v>
      </c>
      <c r="N9" s="95">
        <v>19.600000000000001</v>
      </c>
      <c r="O9" s="95">
        <v>19.600000000000001</v>
      </c>
      <c r="P9" s="95">
        <v>19.5</v>
      </c>
      <c r="Q9" s="95">
        <v>19.600000000000001</v>
      </c>
      <c r="R9" s="95">
        <v>20.2</v>
      </c>
      <c r="S9" s="95">
        <v>19.399999999999999</v>
      </c>
      <c r="T9" s="95">
        <v>19</v>
      </c>
      <c r="U9" s="96">
        <v>19.220639613007258</v>
      </c>
    </row>
    <row r="10" spans="1:21" ht="12.75" customHeight="1" x14ac:dyDescent="0.2">
      <c r="A10" s="82" t="s">
        <v>90</v>
      </c>
      <c r="B10" s="81">
        <v>14</v>
      </c>
      <c r="C10" s="81">
        <v>15</v>
      </c>
      <c r="D10" s="81">
        <v>13</v>
      </c>
      <c r="E10" s="81">
        <v>15</v>
      </c>
      <c r="F10" s="81">
        <v>15</v>
      </c>
      <c r="G10" s="81">
        <v>10</v>
      </c>
      <c r="H10" s="81">
        <v>14</v>
      </c>
      <c r="I10" s="81">
        <v>15</v>
      </c>
      <c r="J10" s="81">
        <v>14</v>
      </c>
      <c r="K10" s="81">
        <v>13</v>
      </c>
      <c r="L10" s="81">
        <v>15</v>
      </c>
      <c r="M10" s="81">
        <v>15</v>
      </c>
      <c r="N10" s="81">
        <v>16</v>
      </c>
      <c r="O10" s="81">
        <v>16</v>
      </c>
      <c r="P10" s="81">
        <v>14</v>
      </c>
      <c r="Q10" s="81">
        <v>14</v>
      </c>
      <c r="R10" s="81">
        <v>15</v>
      </c>
      <c r="S10" s="81">
        <v>15</v>
      </c>
      <c r="T10" s="81">
        <v>15</v>
      </c>
      <c r="U10" s="116">
        <v>12.552024203220283</v>
      </c>
    </row>
    <row r="11" spans="1:21" ht="12.75" customHeight="1" x14ac:dyDescent="0.2">
      <c r="A11" s="82" t="s">
        <v>91</v>
      </c>
      <c r="B11" s="81">
        <v>14</v>
      </c>
      <c r="C11" s="81">
        <v>14</v>
      </c>
      <c r="D11" s="81">
        <v>16</v>
      </c>
      <c r="E11" s="81">
        <v>17</v>
      </c>
      <c r="F11" s="81">
        <v>18</v>
      </c>
      <c r="G11" s="81">
        <v>19</v>
      </c>
      <c r="H11" s="81">
        <v>19</v>
      </c>
      <c r="I11" s="81">
        <v>20</v>
      </c>
      <c r="J11" s="81">
        <v>20</v>
      </c>
      <c r="K11" s="81">
        <v>24</v>
      </c>
      <c r="L11" s="81">
        <v>21</v>
      </c>
      <c r="M11" s="81">
        <v>18</v>
      </c>
      <c r="N11" s="81">
        <v>18</v>
      </c>
      <c r="O11" s="81">
        <v>21</v>
      </c>
      <c r="P11" s="81">
        <v>20</v>
      </c>
      <c r="Q11" s="81">
        <v>20</v>
      </c>
      <c r="R11" s="81">
        <v>24</v>
      </c>
      <c r="S11" s="81">
        <v>19</v>
      </c>
      <c r="T11" s="81">
        <v>20</v>
      </c>
      <c r="U11" s="125">
        <v>21.675706859888596</v>
      </c>
    </row>
    <row r="12" spans="1:21" ht="12.75" customHeight="1" x14ac:dyDescent="0.2">
      <c r="A12" s="97" t="s">
        <v>92</v>
      </c>
      <c r="B12" s="98">
        <v>28</v>
      </c>
      <c r="C12" s="98">
        <v>29</v>
      </c>
      <c r="D12" s="98">
        <v>29</v>
      </c>
      <c r="E12" s="98">
        <v>31</v>
      </c>
      <c r="F12" s="98">
        <v>33</v>
      </c>
      <c r="G12" s="98">
        <v>29</v>
      </c>
      <c r="H12" s="98">
        <v>33</v>
      </c>
      <c r="I12" s="98">
        <v>35</v>
      </c>
      <c r="J12" s="98">
        <v>35</v>
      </c>
      <c r="K12" s="98">
        <v>37</v>
      </c>
      <c r="L12" s="98">
        <v>36</v>
      </c>
      <c r="M12" s="98">
        <v>33</v>
      </c>
      <c r="N12" s="98">
        <v>34</v>
      </c>
      <c r="O12" s="98">
        <v>36</v>
      </c>
      <c r="P12" s="98">
        <v>34</v>
      </c>
      <c r="Q12" s="98">
        <v>34</v>
      </c>
      <c r="R12" s="98">
        <v>38</v>
      </c>
      <c r="S12" s="98">
        <v>34</v>
      </c>
      <c r="T12" s="98">
        <v>36</v>
      </c>
      <c r="U12" s="99">
        <v>34.227731063108884</v>
      </c>
    </row>
    <row r="13" spans="1:2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  <c r="T13" s="81"/>
      <c r="U13" s="80"/>
    </row>
    <row r="14" spans="1:21" x14ac:dyDescent="0.2">
      <c r="A14" s="94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95"/>
      <c r="T14" s="95"/>
      <c r="U14" s="95"/>
    </row>
    <row r="15" spans="1:21" x14ac:dyDescent="0.2">
      <c r="A15" s="82" t="s">
        <v>16</v>
      </c>
      <c r="B15" s="81">
        <v>20.6</v>
      </c>
      <c r="C15" s="81">
        <v>20.8</v>
      </c>
      <c r="D15" s="81">
        <v>20.7</v>
      </c>
      <c r="E15" s="81">
        <v>21</v>
      </c>
      <c r="F15" s="81">
        <v>20.5</v>
      </c>
      <c r="G15" s="81">
        <v>21</v>
      </c>
      <c r="H15" s="81">
        <v>21.2</v>
      </c>
      <c r="I15" s="81">
        <v>21.2</v>
      </c>
      <c r="J15" s="81">
        <v>21.5</v>
      </c>
      <c r="K15" s="81">
        <v>22.2</v>
      </c>
      <c r="L15" s="81">
        <v>21.4</v>
      </c>
      <c r="M15" s="81">
        <v>21.1</v>
      </c>
      <c r="N15" s="81">
        <v>21.1</v>
      </c>
      <c r="O15" s="81">
        <v>21.2</v>
      </c>
      <c r="P15" s="81">
        <v>20.8</v>
      </c>
      <c r="Q15" s="81">
        <v>20.8</v>
      </c>
      <c r="R15" s="81">
        <v>21.3</v>
      </c>
      <c r="S15" s="81">
        <v>20.9</v>
      </c>
      <c r="T15" s="81">
        <v>21.3</v>
      </c>
      <c r="U15" s="83">
        <v>21.058730850187217</v>
      </c>
    </row>
    <row r="16" spans="1:21" x14ac:dyDescent="0.2">
      <c r="A16" s="84" t="s">
        <v>17</v>
      </c>
      <c r="B16" s="85">
        <v>0.16</v>
      </c>
      <c r="C16" s="85">
        <v>0.18</v>
      </c>
      <c r="D16" s="85">
        <v>0.13</v>
      </c>
      <c r="E16" s="85">
        <v>0.17</v>
      </c>
      <c r="F16" s="85">
        <v>0.28000000000000003</v>
      </c>
      <c r="G16" s="85">
        <v>0.24</v>
      </c>
      <c r="H16" s="85">
        <v>0.19</v>
      </c>
      <c r="I16" s="85">
        <v>0.13</v>
      </c>
      <c r="J16" s="85">
        <v>0.2</v>
      </c>
      <c r="K16" s="85">
        <v>0.33</v>
      </c>
      <c r="L16" s="85">
        <v>0.21</v>
      </c>
      <c r="M16" s="85">
        <v>0.13</v>
      </c>
      <c r="N16" s="85">
        <v>0.13</v>
      </c>
      <c r="O16" s="85">
        <v>0.11</v>
      </c>
      <c r="P16" s="85">
        <v>0.19</v>
      </c>
      <c r="Q16" s="85">
        <v>0.15</v>
      </c>
      <c r="R16" s="85">
        <v>0.28999999999999998</v>
      </c>
      <c r="S16" s="85">
        <v>0.27</v>
      </c>
      <c r="T16" s="85">
        <v>0.32</v>
      </c>
      <c r="U16" s="86">
        <v>0.26351690688528834</v>
      </c>
    </row>
    <row r="17" spans="1:21" x14ac:dyDescent="0.2">
      <c r="A17" s="28" t="s">
        <v>21</v>
      </c>
      <c r="B17" s="95">
        <v>19.899999999999999</v>
      </c>
      <c r="C17" s="95">
        <v>20.2</v>
      </c>
      <c r="D17" s="95">
        <v>20.100000000000001</v>
      </c>
      <c r="E17" s="95">
        <v>20.399999999999999</v>
      </c>
      <c r="F17" s="95">
        <v>20.100000000000001</v>
      </c>
      <c r="G17" s="95">
        <v>20.6</v>
      </c>
      <c r="H17" s="95">
        <v>20.6</v>
      </c>
      <c r="I17" s="95">
        <v>20.6</v>
      </c>
      <c r="J17" s="95">
        <v>20.8</v>
      </c>
      <c r="K17" s="95">
        <v>21.3</v>
      </c>
      <c r="L17" s="95">
        <v>20.8</v>
      </c>
      <c r="M17" s="95">
        <v>20.5</v>
      </c>
      <c r="N17" s="95">
        <v>20.399999999999999</v>
      </c>
      <c r="O17" s="95">
        <v>20.3</v>
      </c>
      <c r="P17" s="95">
        <v>20.100000000000001</v>
      </c>
      <c r="Q17" s="95">
        <v>20.2</v>
      </c>
      <c r="R17" s="95">
        <v>20.399999999999999</v>
      </c>
      <c r="S17" s="95">
        <v>20.399999999999999</v>
      </c>
      <c r="T17" s="95">
        <v>20</v>
      </c>
      <c r="U17" s="96">
        <v>20.575019223375627</v>
      </c>
    </row>
    <row r="18" spans="1:21" ht="12.75" customHeight="1" x14ac:dyDescent="0.2">
      <c r="A18" s="82" t="s">
        <v>90</v>
      </c>
      <c r="B18" s="81">
        <v>14</v>
      </c>
      <c r="C18" s="81">
        <v>14</v>
      </c>
      <c r="D18" s="81">
        <v>16</v>
      </c>
      <c r="E18" s="81">
        <v>16</v>
      </c>
      <c r="F18" s="81">
        <v>14</v>
      </c>
      <c r="G18" s="81">
        <v>15</v>
      </c>
      <c r="H18" s="81">
        <v>18</v>
      </c>
      <c r="I18" s="81">
        <v>15</v>
      </c>
      <c r="J18" s="81">
        <v>17</v>
      </c>
      <c r="K18" s="81">
        <v>20</v>
      </c>
      <c r="L18" s="81">
        <v>14</v>
      </c>
      <c r="M18" s="81">
        <v>17</v>
      </c>
      <c r="N18" s="81">
        <v>15</v>
      </c>
      <c r="O18" s="81">
        <v>16</v>
      </c>
      <c r="P18" s="81">
        <v>15</v>
      </c>
      <c r="Q18" s="81">
        <v>17</v>
      </c>
      <c r="R18" s="81">
        <v>19</v>
      </c>
      <c r="S18" s="81">
        <v>18</v>
      </c>
      <c r="T18" s="81">
        <v>17</v>
      </c>
      <c r="U18" s="116">
        <v>17.083310905492159</v>
      </c>
    </row>
    <row r="19" spans="1:21" ht="12.75" customHeight="1" x14ac:dyDescent="0.2">
      <c r="A19" s="82" t="s">
        <v>91</v>
      </c>
      <c r="B19" s="81">
        <v>16</v>
      </c>
      <c r="C19" s="81">
        <v>16</v>
      </c>
      <c r="D19" s="81">
        <v>16</v>
      </c>
      <c r="E19" s="81">
        <v>18</v>
      </c>
      <c r="F19" s="81">
        <v>16</v>
      </c>
      <c r="G19" s="81">
        <v>19</v>
      </c>
      <c r="H19" s="81">
        <v>18</v>
      </c>
      <c r="I19" s="81">
        <v>20</v>
      </c>
      <c r="J19" s="81">
        <v>22</v>
      </c>
      <c r="K19" s="81">
        <v>27</v>
      </c>
      <c r="L19" s="81">
        <v>21</v>
      </c>
      <c r="M19" s="81">
        <v>17</v>
      </c>
      <c r="N19" s="81">
        <v>19</v>
      </c>
      <c r="O19" s="81">
        <v>18</v>
      </c>
      <c r="P19" s="81">
        <v>15</v>
      </c>
      <c r="Q19" s="81">
        <v>17</v>
      </c>
      <c r="R19" s="81">
        <v>17</v>
      </c>
      <c r="S19" s="81">
        <v>19</v>
      </c>
      <c r="T19" s="81">
        <v>19</v>
      </c>
      <c r="U19" s="116">
        <v>18.480500418587233</v>
      </c>
    </row>
    <row r="20" spans="1:21" ht="12.75" customHeight="1" x14ac:dyDescent="0.2">
      <c r="A20" s="97" t="s">
        <v>92</v>
      </c>
      <c r="B20" s="98">
        <v>30</v>
      </c>
      <c r="C20" s="98">
        <v>30</v>
      </c>
      <c r="D20" s="98">
        <v>32</v>
      </c>
      <c r="E20" s="98">
        <v>34</v>
      </c>
      <c r="F20" s="98">
        <v>29</v>
      </c>
      <c r="G20" s="98">
        <v>33</v>
      </c>
      <c r="H20" s="98">
        <v>36</v>
      </c>
      <c r="I20" s="98">
        <v>35</v>
      </c>
      <c r="J20" s="98">
        <v>39</v>
      </c>
      <c r="K20" s="98">
        <v>46</v>
      </c>
      <c r="L20" s="98">
        <v>36</v>
      </c>
      <c r="M20" s="98">
        <v>34</v>
      </c>
      <c r="N20" s="98">
        <v>34</v>
      </c>
      <c r="O20" s="98">
        <v>34</v>
      </c>
      <c r="P20" s="98">
        <v>31</v>
      </c>
      <c r="Q20" s="98">
        <v>33</v>
      </c>
      <c r="R20" s="98">
        <v>36</v>
      </c>
      <c r="S20" s="98">
        <v>37</v>
      </c>
      <c r="T20" s="98">
        <v>36</v>
      </c>
      <c r="U20" s="99">
        <v>35.563811324079396</v>
      </c>
    </row>
    <row r="22" spans="1:21" x14ac:dyDescent="0.2">
      <c r="A22" s="27" t="s">
        <v>26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12.75" customHeight="1" x14ac:dyDescent="0.2">
      <c r="A23" s="22" t="s">
        <v>90</v>
      </c>
      <c r="B23" s="116">
        <v>14.1</v>
      </c>
      <c r="C23" s="116">
        <v>14.5</v>
      </c>
      <c r="D23" s="116">
        <v>14.2</v>
      </c>
      <c r="E23" s="116">
        <v>15.4</v>
      </c>
      <c r="F23" s="116">
        <v>14.5</v>
      </c>
      <c r="G23" s="116">
        <v>12.6</v>
      </c>
      <c r="H23" s="116">
        <v>16.100000000000001</v>
      </c>
      <c r="I23" s="116">
        <v>15</v>
      </c>
      <c r="J23" s="116">
        <v>15.6</v>
      </c>
      <c r="K23" s="116">
        <v>16.2</v>
      </c>
      <c r="L23" s="116">
        <v>15</v>
      </c>
      <c r="M23" s="116">
        <v>15.9</v>
      </c>
      <c r="N23" s="116">
        <v>15.4</v>
      </c>
      <c r="O23" s="116">
        <v>15.7</v>
      </c>
      <c r="P23" s="116">
        <v>14.6</v>
      </c>
      <c r="Q23" s="116">
        <v>15.5</v>
      </c>
      <c r="R23" s="116">
        <v>16.8</v>
      </c>
      <c r="S23" s="116">
        <v>16.399999999999999</v>
      </c>
      <c r="T23" s="116">
        <v>16</v>
      </c>
      <c r="U23" s="89">
        <v>14.746593202953031</v>
      </c>
    </row>
    <row r="24" spans="1:21" ht="12.75" customHeight="1" x14ac:dyDescent="0.2">
      <c r="A24" s="22" t="s">
        <v>91</v>
      </c>
      <c r="B24" s="116">
        <v>14.7</v>
      </c>
      <c r="C24" s="116">
        <v>15</v>
      </c>
      <c r="D24" s="116">
        <v>16.100000000000001</v>
      </c>
      <c r="E24" s="116">
        <v>17.2</v>
      </c>
      <c r="F24" s="116">
        <v>16.8</v>
      </c>
      <c r="G24" s="116">
        <v>18.7</v>
      </c>
      <c r="H24" s="116">
        <v>18.5</v>
      </c>
      <c r="I24" s="116">
        <v>20</v>
      </c>
      <c r="J24" s="116">
        <v>21.3</v>
      </c>
      <c r="K24" s="116">
        <v>25.5</v>
      </c>
      <c r="L24" s="116">
        <v>20.8</v>
      </c>
      <c r="M24" s="116">
        <v>17.600000000000001</v>
      </c>
      <c r="N24" s="116">
        <v>18.8</v>
      </c>
      <c r="O24" s="116">
        <v>19.5</v>
      </c>
      <c r="P24" s="116">
        <v>17.7</v>
      </c>
      <c r="Q24" s="116">
        <v>18.3</v>
      </c>
      <c r="R24" s="116">
        <v>20.2</v>
      </c>
      <c r="S24" s="116">
        <v>18.7</v>
      </c>
      <c r="T24" s="116">
        <v>19.899999999999999</v>
      </c>
      <c r="U24" s="89">
        <v>20.128221241662175</v>
      </c>
    </row>
    <row r="25" spans="1:21" ht="12.75" customHeight="1" x14ac:dyDescent="0.2">
      <c r="A25" s="121" t="s">
        <v>92</v>
      </c>
      <c r="B25" s="118">
        <v>28.8</v>
      </c>
      <c r="C25" s="118">
        <v>29.5</v>
      </c>
      <c r="D25" s="118">
        <v>30.3</v>
      </c>
      <c r="E25" s="118">
        <v>32.6</v>
      </c>
      <c r="F25" s="118">
        <v>31.3</v>
      </c>
      <c r="G25" s="118">
        <v>31.3</v>
      </c>
      <c r="H25" s="118">
        <v>34.700000000000003</v>
      </c>
      <c r="I25" s="118">
        <v>35</v>
      </c>
      <c r="J25" s="118">
        <v>36.9</v>
      </c>
      <c r="K25" s="118">
        <v>41.7</v>
      </c>
      <c r="L25" s="118">
        <v>35.799999999999997</v>
      </c>
      <c r="M25" s="118">
        <v>33.5</v>
      </c>
      <c r="N25" s="118">
        <v>34.200000000000003</v>
      </c>
      <c r="O25" s="118">
        <v>35.200000000000003</v>
      </c>
      <c r="P25" s="118">
        <v>32.299999999999997</v>
      </c>
      <c r="Q25" s="118">
        <v>33.799999999999997</v>
      </c>
      <c r="R25" s="118">
        <v>37.1</v>
      </c>
      <c r="S25" s="118">
        <v>35.200000000000003</v>
      </c>
      <c r="T25" s="118">
        <v>35.9</v>
      </c>
      <c r="U25" s="99">
        <v>34.874814444615211</v>
      </c>
    </row>
    <row r="26" spans="1:21" ht="12.75" customHeight="1" x14ac:dyDescent="0.2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07"/>
    </row>
    <row r="27" spans="1:21" x14ac:dyDescent="0.2">
      <c r="A27" s="124" t="s">
        <v>27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81"/>
      <c r="U27" s="80"/>
    </row>
    <row r="28" spans="1:21" x14ac:dyDescent="0.2">
      <c r="A28" s="124" t="s">
        <v>15</v>
      </c>
      <c r="B28" s="91">
        <v>584</v>
      </c>
      <c r="C28" s="91">
        <v>640</v>
      </c>
      <c r="D28" s="91">
        <v>1116</v>
      </c>
      <c r="E28" s="91">
        <v>569</v>
      </c>
      <c r="F28" s="91">
        <v>294</v>
      </c>
      <c r="G28" s="91">
        <v>282</v>
      </c>
      <c r="H28" s="91">
        <v>577</v>
      </c>
      <c r="I28" s="91">
        <v>1214</v>
      </c>
      <c r="J28" s="91">
        <v>553</v>
      </c>
      <c r="K28" s="91">
        <v>231</v>
      </c>
      <c r="L28" s="91">
        <v>459</v>
      </c>
      <c r="M28" s="91">
        <v>1154</v>
      </c>
      <c r="N28" s="91">
        <v>1249</v>
      </c>
      <c r="O28" s="91">
        <v>1167</v>
      </c>
      <c r="P28" s="91">
        <v>647</v>
      </c>
      <c r="Q28" s="91">
        <v>837</v>
      </c>
      <c r="R28" s="91">
        <v>220</v>
      </c>
      <c r="S28" s="91">
        <v>232</v>
      </c>
      <c r="T28" s="91">
        <v>253</v>
      </c>
      <c r="U28" s="91">
        <v>251</v>
      </c>
    </row>
    <row r="29" spans="1:21" x14ac:dyDescent="0.2">
      <c r="A29" s="124" t="s">
        <v>25</v>
      </c>
      <c r="B29" s="91">
        <v>558</v>
      </c>
      <c r="C29" s="91">
        <v>580</v>
      </c>
      <c r="D29" s="91">
        <v>1066</v>
      </c>
      <c r="E29" s="91">
        <v>575</v>
      </c>
      <c r="F29" s="91">
        <v>254</v>
      </c>
      <c r="G29" s="91">
        <v>309</v>
      </c>
      <c r="H29" s="91">
        <v>552</v>
      </c>
      <c r="I29" s="91">
        <v>1192</v>
      </c>
      <c r="J29" s="91">
        <v>547</v>
      </c>
      <c r="K29" s="91">
        <v>240</v>
      </c>
      <c r="L29" s="91">
        <v>460</v>
      </c>
      <c r="M29" s="91">
        <v>1105</v>
      </c>
      <c r="N29" s="91">
        <v>1169</v>
      </c>
      <c r="O29" s="91">
        <v>1159</v>
      </c>
      <c r="P29" s="91">
        <v>587</v>
      </c>
      <c r="Q29" s="91">
        <v>766</v>
      </c>
      <c r="R29" s="91">
        <v>207</v>
      </c>
      <c r="S29" s="91">
        <v>233</v>
      </c>
      <c r="T29" s="91">
        <v>270</v>
      </c>
      <c r="U29" s="91">
        <v>233</v>
      </c>
    </row>
    <row r="30" spans="1:21" ht="12.75" customHeight="1" x14ac:dyDescent="0.25">
      <c r="A30" s="124" t="s">
        <v>26</v>
      </c>
      <c r="B30" s="45">
        <f>B28+B29</f>
        <v>1142</v>
      </c>
      <c r="C30" s="45">
        <f t="shared" ref="C30:T30" si="0">C28+C29</f>
        <v>1220</v>
      </c>
      <c r="D30" s="45">
        <f t="shared" si="0"/>
        <v>2182</v>
      </c>
      <c r="E30" s="45">
        <f t="shared" si="0"/>
        <v>1144</v>
      </c>
      <c r="F30" s="45">
        <f t="shared" si="0"/>
        <v>548</v>
      </c>
      <c r="G30" s="45">
        <f t="shared" si="0"/>
        <v>591</v>
      </c>
      <c r="H30" s="45">
        <f t="shared" si="0"/>
        <v>1129</v>
      </c>
      <c r="I30" s="45">
        <f t="shared" si="0"/>
        <v>2406</v>
      </c>
      <c r="J30" s="45">
        <f t="shared" si="0"/>
        <v>1100</v>
      </c>
      <c r="K30" s="45">
        <f t="shared" si="0"/>
        <v>471</v>
      </c>
      <c r="L30" s="45">
        <f t="shared" si="0"/>
        <v>919</v>
      </c>
      <c r="M30" s="45">
        <f t="shared" si="0"/>
        <v>2259</v>
      </c>
      <c r="N30" s="45">
        <f t="shared" si="0"/>
        <v>2418</v>
      </c>
      <c r="O30" s="45">
        <f t="shared" si="0"/>
        <v>2326</v>
      </c>
      <c r="P30" s="45">
        <f t="shared" si="0"/>
        <v>1234</v>
      </c>
      <c r="Q30" s="45">
        <f t="shared" si="0"/>
        <v>1603</v>
      </c>
      <c r="R30" s="45">
        <f t="shared" si="0"/>
        <v>427</v>
      </c>
      <c r="S30" s="45">
        <f t="shared" si="0"/>
        <v>465</v>
      </c>
      <c r="T30" s="45">
        <f t="shared" si="0"/>
        <v>523</v>
      </c>
      <c r="U30" s="63">
        <v>483.99999999999926</v>
      </c>
    </row>
    <row r="31" spans="1:21" x14ac:dyDescent="0.2">
      <c r="A31" s="124" t="s">
        <v>28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92"/>
      <c r="Q31" s="82"/>
      <c r="R31" s="82"/>
      <c r="S31" s="92"/>
      <c r="T31" s="92"/>
      <c r="U31" s="80"/>
    </row>
    <row r="32" spans="1:21" x14ac:dyDescent="0.2">
      <c r="A32" s="124" t="s">
        <v>15</v>
      </c>
      <c r="B32" s="91">
        <v>658</v>
      </c>
      <c r="C32" s="91">
        <v>713</v>
      </c>
      <c r="D32" s="91">
        <v>1056</v>
      </c>
      <c r="E32" s="91">
        <v>644</v>
      </c>
      <c r="F32" s="91">
        <v>343</v>
      </c>
      <c r="G32" s="91">
        <v>305</v>
      </c>
      <c r="H32" s="91">
        <v>617</v>
      </c>
      <c r="I32" s="91">
        <v>1380</v>
      </c>
      <c r="J32" s="91">
        <v>573</v>
      </c>
      <c r="K32" s="91">
        <v>244</v>
      </c>
      <c r="L32" s="91">
        <v>438</v>
      </c>
      <c r="M32" s="91">
        <v>1084</v>
      </c>
      <c r="N32" s="91">
        <v>1120</v>
      </c>
      <c r="O32" s="91">
        <v>1117</v>
      </c>
      <c r="P32" s="91">
        <v>593</v>
      </c>
      <c r="Q32" s="91">
        <v>786</v>
      </c>
      <c r="R32" s="91">
        <v>253</v>
      </c>
      <c r="S32" s="91">
        <v>265</v>
      </c>
      <c r="T32" s="91">
        <v>274</v>
      </c>
      <c r="U32" s="126">
        <v>243.58665756779786</v>
      </c>
    </row>
    <row r="33" spans="1:21" x14ac:dyDescent="0.2">
      <c r="A33" s="123" t="s">
        <v>25</v>
      </c>
      <c r="B33" s="110">
        <v>635</v>
      </c>
      <c r="C33" s="110">
        <v>648</v>
      </c>
      <c r="D33" s="110">
        <v>987</v>
      </c>
      <c r="E33" s="110">
        <v>657</v>
      </c>
      <c r="F33" s="110">
        <v>322</v>
      </c>
      <c r="G33" s="110">
        <v>318</v>
      </c>
      <c r="H33" s="110">
        <v>604</v>
      </c>
      <c r="I33" s="110">
        <v>1343</v>
      </c>
      <c r="J33" s="110">
        <v>535</v>
      </c>
      <c r="K33" s="110">
        <v>235</v>
      </c>
      <c r="L33" s="110">
        <v>417</v>
      </c>
      <c r="M33" s="110">
        <v>1033</v>
      </c>
      <c r="N33" s="110">
        <v>1046</v>
      </c>
      <c r="O33" s="110">
        <v>1039</v>
      </c>
      <c r="P33" s="110">
        <v>548</v>
      </c>
      <c r="Q33" s="110">
        <v>734</v>
      </c>
      <c r="R33" s="110">
        <v>245</v>
      </c>
      <c r="S33" s="110">
        <v>248</v>
      </c>
      <c r="T33" s="110">
        <v>256</v>
      </c>
      <c r="U33" s="127">
        <v>228.76863853341612</v>
      </c>
    </row>
    <row r="34" spans="1:21" ht="12.75" customHeight="1" x14ac:dyDescent="0.25">
      <c r="A34" s="121" t="s">
        <v>26</v>
      </c>
      <c r="B34" s="53">
        <f t="shared" ref="B34:T34" si="1">B32+B33</f>
        <v>1293</v>
      </c>
      <c r="C34" s="53">
        <f t="shared" si="1"/>
        <v>1361</v>
      </c>
      <c r="D34" s="53">
        <f t="shared" si="1"/>
        <v>2043</v>
      </c>
      <c r="E34" s="53">
        <f t="shared" si="1"/>
        <v>1301</v>
      </c>
      <c r="F34" s="53">
        <f t="shared" si="1"/>
        <v>665</v>
      </c>
      <c r="G34" s="53">
        <f t="shared" si="1"/>
        <v>623</v>
      </c>
      <c r="H34" s="53">
        <f t="shared" si="1"/>
        <v>1221</v>
      </c>
      <c r="I34" s="53">
        <f t="shared" si="1"/>
        <v>2723</v>
      </c>
      <c r="J34" s="53">
        <f t="shared" si="1"/>
        <v>1108</v>
      </c>
      <c r="K34" s="53">
        <f t="shared" si="1"/>
        <v>479</v>
      </c>
      <c r="L34" s="53">
        <f t="shared" si="1"/>
        <v>855</v>
      </c>
      <c r="M34" s="53">
        <f t="shared" si="1"/>
        <v>2117</v>
      </c>
      <c r="N34" s="53">
        <f t="shared" si="1"/>
        <v>2166</v>
      </c>
      <c r="O34" s="53">
        <f t="shared" si="1"/>
        <v>2156</v>
      </c>
      <c r="P34" s="53">
        <f t="shared" si="1"/>
        <v>1141</v>
      </c>
      <c r="Q34" s="53">
        <f t="shared" si="1"/>
        <v>1520</v>
      </c>
      <c r="R34" s="53">
        <f t="shared" si="1"/>
        <v>498</v>
      </c>
      <c r="S34" s="53">
        <f t="shared" si="1"/>
        <v>513</v>
      </c>
      <c r="T34" s="53">
        <f t="shared" si="1"/>
        <v>530</v>
      </c>
      <c r="U34" s="70">
        <v>472.35529610121404</v>
      </c>
    </row>
    <row r="35" spans="1:21" ht="14.25" x14ac:dyDescent="0.2">
      <c r="A35" s="108" t="s">
        <v>101</v>
      </c>
    </row>
    <row r="36" spans="1:21" ht="14.25" x14ac:dyDescent="0.2">
      <c r="A36" s="108" t="s">
        <v>95</v>
      </c>
    </row>
    <row r="37" spans="1:21" ht="14.25" x14ac:dyDescent="0.2">
      <c r="A37" s="108" t="s">
        <v>93</v>
      </c>
    </row>
    <row r="38" spans="1:21" x14ac:dyDescent="0.2">
      <c r="A38" s="21"/>
    </row>
    <row r="39" spans="1:21" x14ac:dyDescent="0.2">
      <c r="A39" s="21"/>
    </row>
  </sheetData>
  <mergeCells count="3">
    <mergeCell ref="B4:U4"/>
    <mergeCell ref="A1:U1"/>
    <mergeCell ref="T3:U3"/>
  </mergeCells>
  <phoneticPr fontId="19" type="noConversion"/>
  <pageMargins left="0.74803149606299213" right="0.74803149606299213" top="0.98425196850393704" bottom="0.78740157480314965" header="0.51181102362204722" footer="0.51181102362204722"/>
  <pageSetup paperSize="9" orientation="landscape" r:id="rId1"/>
  <headerFooter alignWithMargins="0">
    <oddFooter>&amp;RCopyright © 2015 The Health and Social Care Information Centre, Lifestyles Statistics.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sqref="A1:G1"/>
    </sheetView>
  </sheetViews>
  <sheetFormatPr defaultRowHeight="12.75" x14ac:dyDescent="0.2"/>
  <cols>
    <col min="1" max="1" width="19.42578125" customWidth="1"/>
  </cols>
  <sheetData>
    <row r="1" spans="1:7" ht="13.5" thickBot="1" x14ac:dyDescent="0.25">
      <c r="A1" s="136" t="s">
        <v>44</v>
      </c>
      <c r="B1" s="136"/>
      <c r="C1" s="136"/>
      <c r="D1" s="136"/>
      <c r="E1" s="136"/>
      <c r="F1" s="136"/>
      <c r="G1" s="136"/>
    </row>
    <row r="2" spans="1:7" x14ac:dyDescent="0.2">
      <c r="A2" s="137" t="s">
        <v>10</v>
      </c>
      <c r="B2" s="137"/>
      <c r="C2" s="137"/>
      <c r="D2" s="137"/>
      <c r="E2" s="137"/>
      <c r="F2" s="137"/>
      <c r="G2" s="137"/>
    </row>
    <row r="3" spans="1:7" x14ac:dyDescent="0.2">
      <c r="A3" s="138" t="s">
        <v>11</v>
      </c>
      <c r="B3" s="138"/>
      <c r="C3" s="138"/>
      <c r="D3" s="138"/>
      <c r="E3" s="138"/>
      <c r="F3" s="139">
        <v>2014</v>
      </c>
      <c r="G3" s="139"/>
    </row>
    <row r="4" spans="1:7" ht="13.5" x14ac:dyDescent="0.2">
      <c r="A4" s="1" t="s">
        <v>12</v>
      </c>
      <c r="B4" s="134" t="s">
        <v>13</v>
      </c>
      <c r="C4" s="134"/>
      <c r="D4" s="134"/>
      <c r="E4" s="134"/>
      <c r="F4" s="134"/>
      <c r="G4" s="2" t="s">
        <v>14</v>
      </c>
    </row>
    <row r="5" spans="1:7" x14ac:dyDescent="0.2">
      <c r="A5" s="1"/>
      <c r="B5" s="13" t="s">
        <v>30</v>
      </c>
      <c r="C5" s="14" t="s">
        <v>31</v>
      </c>
      <c r="D5" s="14" t="s">
        <v>32</v>
      </c>
      <c r="E5" s="14" t="s">
        <v>33</v>
      </c>
      <c r="F5" s="14" t="s">
        <v>34</v>
      </c>
      <c r="G5" s="3"/>
    </row>
    <row r="6" spans="1:7" x14ac:dyDescent="0.2">
      <c r="A6" s="15" t="s">
        <v>15</v>
      </c>
      <c r="B6" s="16"/>
      <c r="C6" s="16"/>
      <c r="D6" s="16"/>
      <c r="E6" s="16"/>
      <c r="F6" s="16"/>
      <c r="G6" s="16"/>
    </row>
    <row r="7" spans="1:7" x14ac:dyDescent="0.2">
      <c r="A7" s="4" t="s">
        <v>16</v>
      </c>
      <c r="B7" s="5">
        <v>16.917756288466006</v>
      </c>
      <c r="C7" s="5">
        <v>16.228100443476887</v>
      </c>
      <c r="D7" s="5">
        <v>17.769655988720853</v>
      </c>
      <c r="E7" s="5">
        <v>19.249224574994862</v>
      </c>
      <c r="F7" s="5">
        <v>21.023350996092113</v>
      </c>
      <c r="G7" s="5">
        <v>18.189136000907169</v>
      </c>
    </row>
    <row r="8" spans="1:7" ht="12.75" customHeight="1" x14ac:dyDescent="0.2">
      <c r="A8" s="17" t="s">
        <v>17</v>
      </c>
      <c r="B8" s="18">
        <v>0.19305176405739333</v>
      </c>
      <c r="C8" s="18">
        <v>0.1598916134611813</v>
      </c>
      <c r="D8" s="18">
        <v>0.2309166435536617</v>
      </c>
      <c r="E8" s="18">
        <v>0.37928472819052977</v>
      </c>
      <c r="F8" s="18">
        <v>0.35879380213296708</v>
      </c>
      <c r="G8" s="18">
        <v>0.15212282811652367</v>
      </c>
    </row>
    <row r="9" spans="1:7" ht="13.5" x14ac:dyDescent="0.2">
      <c r="A9" s="4" t="s">
        <v>18</v>
      </c>
      <c r="B9" s="5">
        <v>14.139255960930766</v>
      </c>
      <c r="C9" s="5">
        <v>13.614561979153434</v>
      </c>
      <c r="D9" s="5">
        <v>14.566473161943435</v>
      </c>
      <c r="E9" s="5">
        <v>14.97443389335281</v>
      </c>
      <c r="F9" s="5">
        <v>15.663288037424815</v>
      </c>
      <c r="G9" s="5">
        <v>14.348627498592728</v>
      </c>
    </row>
    <row r="10" spans="1:7" x14ac:dyDescent="0.2">
      <c r="A10" s="4" t="s">
        <v>19</v>
      </c>
      <c r="B10" s="5">
        <v>14.754313159195735</v>
      </c>
      <c r="C10" s="5">
        <v>14.245671127565455</v>
      </c>
      <c r="D10" s="5">
        <v>14.802217183169564</v>
      </c>
      <c r="E10" s="5">
        <v>15.472165197439923</v>
      </c>
      <c r="F10" s="5">
        <v>16.68215194040436</v>
      </c>
      <c r="G10" s="5">
        <v>14.802217183169564</v>
      </c>
    </row>
    <row r="11" spans="1:7" x14ac:dyDescent="0.2">
      <c r="A11" s="4" t="s">
        <v>20</v>
      </c>
      <c r="B11" s="5">
        <v>14.979338842975206</v>
      </c>
      <c r="C11" s="5">
        <v>14.507775496786484</v>
      </c>
      <c r="D11" s="5">
        <v>15.156079317234349</v>
      </c>
      <c r="E11" s="5">
        <v>15.735787702504075</v>
      </c>
      <c r="F11" s="5">
        <v>17.195243748468918</v>
      </c>
      <c r="G11" s="5">
        <v>15.202530354045505</v>
      </c>
    </row>
    <row r="12" spans="1:7" x14ac:dyDescent="0.2">
      <c r="A12" s="4" t="s">
        <v>21</v>
      </c>
      <c r="B12" s="5">
        <v>16.712929145361578</v>
      </c>
      <c r="C12" s="5">
        <v>15.892810768698061</v>
      </c>
      <c r="D12" s="5">
        <v>17.036104159929398</v>
      </c>
      <c r="E12" s="5">
        <v>18.423160135775518</v>
      </c>
      <c r="F12" s="5">
        <v>20.389444890869392</v>
      </c>
      <c r="G12" s="5">
        <v>17.360424385462949</v>
      </c>
    </row>
    <row r="13" spans="1:7" x14ac:dyDescent="0.2">
      <c r="A13" s="4" t="s">
        <v>22</v>
      </c>
      <c r="B13" s="5">
        <v>18.616242833284549</v>
      </c>
      <c r="C13" s="5">
        <v>18.236007088096489</v>
      </c>
      <c r="D13" s="5">
        <v>20.842964943196872</v>
      </c>
      <c r="E13" s="5">
        <v>23.468411599333606</v>
      </c>
      <c r="F13" s="5">
        <v>25.412426559838476</v>
      </c>
      <c r="G13" s="5">
        <v>21.699359120652179</v>
      </c>
    </row>
    <row r="14" spans="1:7" x14ac:dyDescent="0.2">
      <c r="A14" s="4" t="s">
        <v>23</v>
      </c>
      <c r="B14" s="5">
        <v>18.809206251496189</v>
      </c>
      <c r="C14" s="5">
        <v>18.852419123401674</v>
      </c>
      <c r="D14" s="5">
        <v>21.962052856708894</v>
      </c>
      <c r="E14" s="5">
        <v>24.719796528608125</v>
      </c>
      <c r="F14" s="5">
        <v>26.801576351125902</v>
      </c>
      <c r="G14" s="5">
        <v>22.885476061792041</v>
      </c>
    </row>
    <row r="15" spans="1:7" x14ac:dyDescent="0.2">
      <c r="A15" s="19" t="s">
        <v>24</v>
      </c>
      <c r="B15" s="20">
        <v>19.886363636363637</v>
      </c>
      <c r="C15" s="20">
        <v>19.819084131160317</v>
      </c>
      <c r="D15" s="20">
        <v>23.709172612394948</v>
      </c>
      <c r="E15" s="20">
        <v>25.866301907968577</v>
      </c>
      <c r="F15" s="20">
        <v>27.949634966629251</v>
      </c>
      <c r="G15" s="20">
        <v>24.987718621289876</v>
      </c>
    </row>
    <row r="16" spans="1:7" x14ac:dyDescent="0.2">
      <c r="A16" s="6"/>
      <c r="B16" s="4"/>
      <c r="C16" s="4"/>
      <c r="D16" s="4"/>
      <c r="E16" s="4"/>
      <c r="F16" s="4"/>
      <c r="G16" s="4"/>
    </row>
    <row r="17" spans="1:7" x14ac:dyDescent="0.2">
      <c r="A17" s="15" t="s">
        <v>25</v>
      </c>
      <c r="B17" s="19"/>
      <c r="C17" s="19"/>
      <c r="D17" s="19"/>
      <c r="E17" s="19"/>
      <c r="F17" s="19"/>
      <c r="G17" s="19"/>
    </row>
    <row r="18" spans="1:7" x14ac:dyDescent="0.2">
      <c r="A18" s="4" t="s">
        <v>16</v>
      </c>
      <c r="B18" s="5">
        <v>16.456669884854946</v>
      </c>
      <c r="C18" s="5">
        <v>16.845926375172386</v>
      </c>
      <c r="D18" s="5">
        <v>17.840604592896337</v>
      </c>
      <c r="E18" s="5">
        <v>20.325339512167947</v>
      </c>
      <c r="F18" s="5">
        <v>21.590211033221014</v>
      </c>
      <c r="G18" s="5">
        <v>18.419722083399222</v>
      </c>
    </row>
    <row r="19" spans="1:7" ht="12.75" customHeight="1" x14ac:dyDescent="0.2">
      <c r="A19" s="17" t="s">
        <v>17</v>
      </c>
      <c r="B19" s="18">
        <v>0.15686490230104641</v>
      </c>
      <c r="C19" s="18">
        <v>0.22423788827894978</v>
      </c>
      <c r="D19" s="18">
        <v>0.27378956355873901</v>
      </c>
      <c r="E19" s="18">
        <v>0.41494331220661013</v>
      </c>
      <c r="F19" s="18">
        <v>0.32731454056602421</v>
      </c>
      <c r="G19" s="18">
        <v>0.14952271224740962</v>
      </c>
    </row>
    <row r="20" spans="1:7" ht="13.5" x14ac:dyDescent="0.2">
      <c r="A20" s="4" t="s">
        <v>18</v>
      </c>
      <c r="B20" s="5">
        <v>14.25147227808101</v>
      </c>
      <c r="C20" s="5">
        <v>14.208011465247512</v>
      </c>
      <c r="D20" s="5">
        <v>14.065746710000532</v>
      </c>
      <c r="E20" s="5">
        <v>15.383595477732884</v>
      </c>
      <c r="F20" s="5">
        <v>16.225492011590646</v>
      </c>
      <c r="G20" s="5">
        <v>14.382782501819641</v>
      </c>
    </row>
    <row r="21" spans="1:7" x14ac:dyDescent="0.2">
      <c r="A21" s="4" t="s">
        <v>19</v>
      </c>
      <c r="B21" s="5">
        <v>14.65101182882057</v>
      </c>
      <c r="C21" s="5">
        <v>14.430315588616747</v>
      </c>
      <c r="D21" s="5">
        <v>14.489645037924078</v>
      </c>
      <c r="E21" s="5">
        <v>15.848293829221198</v>
      </c>
      <c r="F21" s="5">
        <v>17.619913527514864</v>
      </c>
      <c r="G21" s="5">
        <v>14.764099715228042</v>
      </c>
    </row>
    <row r="22" spans="1:7" x14ac:dyDescent="0.2">
      <c r="A22" s="4" t="s">
        <v>20</v>
      </c>
      <c r="B22" s="5">
        <v>14.810833407984711</v>
      </c>
      <c r="C22" s="5">
        <v>14.732629560083682</v>
      </c>
      <c r="D22" s="5">
        <v>15.017853392144508</v>
      </c>
      <c r="E22" s="5">
        <v>15.991038066057762</v>
      </c>
      <c r="F22" s="5">
        <v>18.404206675811615</v>
      </c>
      <c r="G22" s="5">
        <v>15.229030339083879</v>
      </c>
    </row>
    <row r="23" spans="1:7" x14ac:dyDescent="0.2">
      <c r="A23" s="4" t="s">
        <v>21</v>
      </c>
      <c r="B23" s="5">
        <v>16.30764123961232</v>
      </c>
      <c r="C23" s="5">
        <v>16.419966679482247</v>
      </c>
      <c r="D23" s="5">
        <v>17.381413311583024</v>
      </c>
      <c r="E23" s="5">
        <v>19.623105552684766</v>
      </c>
      <c r="F23" s="5">
        <v>21.282904805632079</v>
      </c>
      <c r="G23" s="5">
        <v>17.400426944586485</v>
      </c>
    </row>
    <row r="24" spans="1:7" x14ac:dyDescent="0.2">
      <c r="A24" s="4" t="s">
        <v>22</v>
      </c>
      <c r="B24" s="5">
        <v>17.878198969342304</v>
      </c>
      <c r="C24" s="5">
        <v>18.767272534013603</v>
      </c>
      <c r="D24" s="5">
        <v>21.140505700561942</v>
      </c>
      <c r="E24" s="5">
        <v>24.30099455807844</v>
      </c>
      <c r="F24" s="5">
        <v>25.314129979891597</v>
      </c>
      <c r="G24" s="5">
        <v>22.171741381701207</v>
      </c>
    </row>
    <row r="25" spans="1:7" x14ac:dyDescent="0.2">
      <c r="A25" s="4" t="s">
        <v>23</v>
      </c>
      <c r="B25" s="5">
        <v>18.458526387396766</v>
      </c>
      <c r="C25" s="5">
        <v>19.468038936077871</v>
      </c>
      <c r="D25" s="5">
        <v>22.295918367346939</v>
      </c>
      <c r="E25" s="5">
        <v>24.96044653649237</v>
      </c>
      <c r="F25" s="5">
        <v>26.229333285913071</v>
      </c>
      <c r="G25" s="5">
        <v>23.262932353841446</v>
      </c>
    </row>
    <row r="26" spans="1:7" x14ac:dyDescent="0.2">
      <c r="A26" s="19" t="s">
        <v>24</v>
      </c>
      <c r="B26" s="20">
        <v>19.43526352398835</v>
      </c>
      <c r="C26" s="20">
        <v>20.415879017013232</v>
      </c>
      <c r="D26" s="20">
        <v>23.383087631830467</v>
      </c>
      <c r="E26" s="20">
        <v>27.378728338594339</v>
      </c>
      <c r="F26" s="20">
        <v>29.37907192346653</v>
      </c>
      <c r="G26" s="20">
        <v>25.253766833982191</v>
      </c>
    </row>
    <row r="27" spans="1:7" x14ac:dyDescent="0.2">
      <c r="A27" s="21"/>
    </row>
    <row r="28" spans="1:7" x14ac:dyDescent="0.2">
      <c r="A28" s="27" t="s">
        <v>26</v>
      </c>
      <c r="B28" s="28"/>
      <c r="C28" s="28"/>
      <c r="D28" s="28"/>
      <c r="E28" s="28"/>
      <c r="F28" s="28"/>
      <c r="G28" s="28"/>
    </row>
    <row r="29" spans="1:7" x14ac:dyDescent="0.2">
      <c r="A29" s="22" t="s">
        <v>16</v>
      </c>
      <c r="B29" s="7">
        <v>16.688024659841869</v>
      </c>
      <c r="C29" s="7">
        <v>16.55704029026661</v>
      </c>
      <c r="D29" s="7">
        <v>17.801812669281937</v>
      </c>
      <c r="E29" s="7">
        <v>19.791991440043319</v>
      </c>
      <c r="F29" s="7">
        <v>21.290197959452211</v>
      </c>
      <c r="G29" s="7">
        <v>18.302510932847959</v>
      </c>
    </row>
    <row r="30" spans="1:7" ht="22.5" x14ac:dyDescent="0.2">
      <c r="A30" s="29" t="s">
        <v>17</v>
      </c>
      <c r="B30" s="18">
        <v>0.12877112387084491</v>
      </c>
      <c r="C30" s="18">
        <v>0.14495727032796649</v>
      </c>
      <c r="D30" s="18">
        <v>0.17563332144527269</v>
      </c>
      <c r="E30" s="18">
        <v>0.29593107358226839</v>
      </c>
      <c r="F30" s="18">
        <v>0.24142746629641415</v>
      </c>
      <c r="G30" s="18">
        <v>0.10381318807363508</v>
      </c>
    </row>
    <row r="31" spans="1:7" ht="13.5" x14ac:dyDescent="0.2">
      <c r="A31" s="22" t="s">
        <v>18</v>
      </c>
      <c r="B31" s="7">
        <v>14.139255960930766</v>
      </c>
      <c r="C31" s="7">
        <v>13.88475171722896</v>
      </c>
      <c r="D31" s="7">
        <v>14.290633608815426</v>
      </c>
      <c r="E31" s="7">
        <v>15.135291701586649</v>
      </c>
      <c r="F31" s="7">
        <v>16.081734651378252</v>
      </c>
      <c r="G31" s="7">
        <v>14.364067387675519</v>
      </c>
    </row>
    <row r="32" spans="1:7" x14ac:dyDescent="0.2">
      <c r="A32" s="22" t="s">
        <v>19</v>
      </c>
      <c r="B32" s="7">
        <v>14.682306630053489</v>
      </c>
      <c r="C32" s="7">
        <v>14.392248556346759</v>
      </c>
      <c r="D32" s="7">
        <v>14.718899404424716</v>
      </c>
      <c r="E32" s="7">
        <v>15.598431657379237</v>
      </c>
      <c r="F32" s="7">
        <v>17.056752698644591</v>
      </c>
      <c r="G32" s="7">
        <v>14.784099349147628</v>
      </c>
    </row>
    <row r="33" spans="1:7" x14ac:dyDescent="0.2">
      <c r="A33" s="22" t="s">
        <v>20</v>
      </c>
      <c r="B33" s="7">
        <v>14.878567995055739</v>
      </c>
      <c r="C33" s="7">
        <v>14.646914680329695</v>
      </c>
      <c r="D33" s="7">
        <v>15.060103503984081</v>
      </c>
      <c r="E33" s="7">
        <v>15.922737259029569</v>
      </c>
      <c r="F33" s="7">
        <v>17.744863411661989</v>
      </c>
      <c r="G33" s="7">
        <v>15.209405418810839</v>
      </c>
    </row>
    <row r="34" spans="1:7" x14ac:dyDescent="0.2">
      <c r="A34" s="22" t="s">
        <v>21</v>
      </c>
      <c r="B34" s="7">
        <v>16.537865006324619</v>
      </c>
      <c r="C34" s="7">
        <v>16.214423336938886</v>
      </c>
      <c r="D34" s="7">
        <v>17.239285398170885</v>
      </c>
      <c r="E34" s="7">
        <v>18.849842847160605</v>
      </c>
      <c r="F34" s="7">
        <v>20.725728712974792</v>
      </c>
      <c r="G34" s="7">
        <v>17.381413311583024</v>
      </c>
    </row>
    <row r="35" spans="1:7" x14ac:dyDescent="0.2">
      <c r="A35" s="22" t="s">
        <v>22</v>
      </c>
      <c r="B35" s="7">
        <v>18.269743440602827</v>
      </c>
      <c r="C35" s="7">
        <v>18.616686444105742</v>
      </c>
      <c r="D35" s="7">
        <v>21.027100221520794</v>
      </c>
      <c r="E35" s="7">
        <v>24.013949595795051</v>
      </c>
      <c r="F35" s="7">
        <v>25.314129979891597</v>
      </c>
      <c r="G35" s="7">
        <v>21.875581906957503</v>
      </c>
    </row>
    <row r="36" spans="1:7" x14ac:dyDescent="0.2">
      <c r="A36" s="22" t="s">
        <v>23</v>
      </c>
      <c r="B36" s="7">
        <v>18.725107382172549</v>
      </c>
      <c r="C36" s="7">
        <v>19.399881643452051</v>
      </c>
      <c r="D36" s="7">
        <v>22.186821233146603</v>
      </c>
      <c r="E36" s="7">
        <v>24.765868886576484</v>
      </c>
      <c r="F36" s="7">
        <v>26.432471962699381</v>
      </c>
      <c r="G36" s="7">
        <v>23.052833547902011</v>
      </c>
    </row>
    <row r="37" spans="1:7" x14ac:dyDescent="0.2">
      <c r="A37" s="30" t="s">
        <v>24</v>
      </c>
      <c r="B37" s="31">
        <v>19.722448979591835</v>
      </c>
      <c r="C37" s="31">
        <v>20.075716603569496</v>
      </c>
      <c r="D37" s="31">
        <v>23.467411377865862</v>
      </c>
      <c r="E37" s="31">
        <v>26.736481315532998</v>
      </c>
      <c r="F37" s="31">
        <v>28.25138896982622</v>
      </c>
      <c r="G37" s="31">
        <v>25.185362808127746</v>
      </c>
    </row>
    <row r="38" spans="1:7" x14ac:dyDescent="0.2">
      <c r="A38" s="32"/>
      <c r="B38" s="33"/>
      <c r="C38" s="33"/>
      <c r="D38" s="33"/>
      <c r="E38" s="33"/>
      <c r="F38" s="33"/>
      <c r="G38" s="33"/>
    </row>
    <row r="39" spans="1:7" x14ac:dyDescent="0.2">
      <c r="A39" s="23" t="s">
        <v>27</v>
      </c>
      <c r="B39" s="8"/>
      <c r="C39" s="8"/>
      <c r="D39" s="8"/>
      <c r="E39" s="8"/>
      <c r="F39" s="8"/>
      <c r="G39" s="8"/>
    </row>
    <row r="40" spans="1:7" x14ac:dyDescent="0.2">
      <c r="A40" s="23" t="s">
        <v>15</v>
      </c>
      <c r="B40" s="9">
        <v>154</v>
      </c>
      <c r="C40" s="9">
        <v>145</v>
      </c>
      <c r="D40" s="9">
        <v>166</v>
      </c>
      <c r="E40" s="9">
        <v>102</v>
      </c>
      <c r="F40" s="9">
        <v>149</v>
      </c>
      <c r="G40" s="9">
        <v>716.00000000000136</v>
      </c>
    </row>
    <row r="41" spans="1:7" x14ac:dyDescent="0.2">
      <c r="A41" s="23" t="s">
        <v>25</v>
      </c>
      <c r="B41" s="9">
        <v>138</v>
      </c>
      <c r="C41" s="9">
        <v>165</v>
      </c>
      <c r="D41" s="9">
        <v>139</v>
      </c>
      <c r="E41" s="9">
        <v>99.999999999999929</v>
      </c>
      <c r="F41" s="9">
        <v>133</v>
      </c>
      <c r="G41" s="9">
        <v>674.99999999999841</v>
      </c>
    </row>
    <row r="42" spans="1:7" ht="15" x14ac:dyDescent="0.25">
      <c r="A42" s="24" t="s">
        <v>26</v>
      </c>
      <c r="B42" s="9">
        <v>292</v>
      </c>
      <c r="C42" s="9">
        <v>310</v>
      </c>
      <c r="D42" s="9">
        <v>305</v>
      </c>
      <c r="E42" s="9">
        <v>202</v>
      </c>
      <c r="F42" s="9">
        <v>282</v>
      </c>
      <c r="G42" s="9">
        <v>1391</v>
      </c>
    </row>
    <row r="43" spans="1:7" x14ac:dyDescent="0.2">
      <c r="A43" s="25" t="s">
        <v>28</v>
      </c>
      <c r="B43" s="10"/>
      <c r="C43" s="10"/>
      <c r="D43" s="10"/>
      <c r="E43" s="10"/>
      <c r="F43" s="10"/>
      <c r="G43" s="10"/>
    </row>
    <row r="44" spans="1:7" x14ac:dyDescent="0.2">
      <c r="A44" s="25" t="s">
        <v>15</v>
      </c>
      <c r="B44" s="11">
        <v>141.18095900096938</v>
      </c>
      <c r="C44" s="11">
        <v>142.31623494243621</v>
      </c>
      <c r="D44" s="11">
        <v>153.08557339387801</v>
      </c>
      <c r="E44" s="11">
        <v>94.457087804731529</v>
      </c>
      <c r="F44" s="11">
        <v>149.12956976306648</v>
      </c>
      <c r="G44" s="11">
        <v>680.16942490508256</v>
      </c>
    </row>
    <row r="45" spans="1:7" x14ac:dyDescent="0.2">
      <c r="A45" s="25" t="s">
        <v>25</v>
      </c>
      <c r="B45" s="11">
        <v>140.19045703225228</v>
      </c>
      <c r="C45" s="11">
        <v>162.04823618600253</v>
      </c>
      <c r="D45" s="11">
        <v>126.90074179016483</v>
      </c>
      <c r="E45" s="11">
        <v>96.125176238382451</v>
      </c>
      <c r="F45" s="11">
        <v>132.64346229503394</v>
      </c>
      <c r="G45" s="11">
        <v>657.90807354183494</v>
      </c>
    </row>
    <row r="46" spans="1:7" ht="15" x14ac:dyDescent="0.25">
      <c r="A46" s="26" t="s">
        <v>26</v>
      </c>
      <c r="B46" s="12">
        <v>281.37141603322175</v>
      </c>
      <c r="C46" s="12">
        <v>304.36447112843848</v>
      </c>
      <c r="D46" s="12">
        <v>279.98631518404306</v>
      </c>
      <c r="E46" s="12">
        <v>190.58226404311387</v>
      </c>
      <c r="F46" s="12">
        <v>281.77303205810017</v>
      </c>
      <c r="G46" s="12">
        <v>1338.0774984469169</v>
      </c>
    </row>
    <row r="47" spans="1:7" ht="50.25" customHeight="1" x14ac:dyDescent="0.2">
      <c r="A47" s="135" t="s">
        <v>29</v>
      </c>
      <c r="B47" s="135"/>
      <c r="C47" s="135"/>
      <c r="D47" s="135"/>
      <c r="E47" s="135"/>
      <c r="F47" s="135"/>
      <c r="G47" s="135"/>
    </row>
  </sheetData>
  <mergeCells count="6">
    <mergeCell ref="B4:F4"/>
    <mergeCell ref="A47:G47"/>
    <mergeCell ref="A1:G1"/>
    <mergeCell ref="A2:G2"/>
    <mergeCell ref="A3:E3"/>
    <mergeCell ref="F3:G3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&amp;RCopyright © 2015 The Health and Social Care Information Centre, Lifestyles Statistics.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sqref="A1:G1"/>
    </sheetView>
  </sheetViews>
  <sheetFormatPr defaultRowHeight="12.75" x14ac:dyDescent="0.2"/>
  <cols>
    <col min="1" max="1" width="24" customWidth="1"/>
  </cols>
  <sheetData>
    <row r="1" spans="1:7" ht="13.5" thickBot="1" x14ac:dyDescent="0.25">
      <c r="A1" s="143" t="s">
        <v>45</v>
      </c>
      <c r="B1" s="143"/>
      <c r="C1" s="143"/>
      <c r="D1" s="143"/>
      <c r="E1" s="143"/>
      <c r="F1" s="143"/>
      <c r="G1" s="143"/>
    </row>
    <row r="2" spans="1:7" x14ac:dyDescent="0.2">
      <c r="A2" s="144" t="s">
        <v>35</v>
      </c>
      <c r="B2" s="144"/>
      <c r="C2" s="144"/>
      <c r="D2" s="144"/>
      <c r="E2" s="144"/>
      <c r="F2" s="144"/>
      <c r="G2" s="144"/>
    </row>
    <row r="3" spans="1:7" x14ac:dyDescent="0.2">
      <c r="A3" s="145" t="s">
        <v>11</v>
      </c>
      <c r="B3" s="145"/>
      <c r="C3" s="145"/>
      <c r="D3" s="145"/>
      <c r="E3" s="145"/>
      <c r="F3" s="146">
        <v>2014</v>
      </c>
      <c r="G3" s="146"/>
    </row>
    <row r="4" spans="1:7" x14ac:dyDescent="0.2">
      <c r="A4" s="34" t="s">
        <v>36</v>
      </c>
      <c r="B4" s="140" t="s">
        <v>13</v>
      </c>
      <c r="C4" s="140"/>
      <c r="D4" s="140"/>
      <c r="E4" s="140"/>
      <c r="F4" s="140"/>
      <c r="G4" s="35" t="s">
        <v>14</v>
      </c>
    </row>
    <row r="5" spans="1:7" x14ac:dyDescent="0.2">
      <c r="A5" s="34"/>
      <c r="B5" s="13" t="s">
        <v>30</v>
      </c>
      <c r="C5" s="14" t="s">
        <v>31</v>
      </c>
      <c r="D5" s="14" t="s">
        <v>32</v>
      </c>
      <c r="E5" s="14" t="s">
        <v>33</v>
      </c>
      <c r="F5" s="14" t="s">
        <v>34</v>
      </c>
      <c r="G5" s="36"/>
    </row>
    <row r="6" spans="1:7" x14ac:dyDescent="0.2">
      <c r="A6" s="34"/>
      <c r="B6" s="36" t="s">
        <v>37</v>
      </c>
      <c r="C6" s="36" t="s">
        <v>37</v>
      </c>
      <c r="D6" s="36" t="s">
        <v>37</v>
      </c>
      <c r="E6" s="36" t="s">
        <v>37</v>
      </c>
      <c r="F6" s="36" t="s">
        <v>37</v>
      </c>
      <c r="G6" s="36" t="s">
        <v>37</v>
      </c>
    </row>
    <row r="7" spans="1:7" x14ac:dyDescent="0.2">
      <c r="A7" s="46" t="s">
        <v>15</v>
      </c>
      <c r="B7" s="47"/>
      <c r="C7" s="47"/>
      <c r="D7" s="47"/>
      <c r="E7" s="47"/>
      <c r="F7" s="47"/>
      <c r="G7" s="47"/>
    </row>
    <row r="8" spans="1:7" ht="13.5" x14ac:dyDescent="0.2">
      <c r="A8" s="37" t="s">
        <v>38</v>
      </c>
      <c r="B8" s="38">
        <v>19.022203304707297</v>
      </c>
      <c r="C8" s="38">
        <v>7.9727891743242125</v>
      </c>
      <c r="D8" s="38">
        <v>13.586079538621085</v>
      </c>
      <c r="E8" s="38">
        <v>9.3502519092836778</v>
      </c>
      <c r="F8" s="38">
        <v>14.579992815881196</v>
      </c>
      <c r="G8" s="38">
        <v>13.169613793088125</v>
      </c>
    </row>
    <row r="9" spans="1:7" ht="13.5" x14ac:dyDescent="0.2">
      <c r="A9" s="37" t="s">
        <v>39</v>
      </c>
      <c r="B9" s="38">
        <v>15.039894140318811</v>
      </c>
      <c r="C9" s="38">
        <v>17.052703295192625</v>
      </c>
      <c r="D9" s="38">
        <v>18.290047941194139</v>
      </c>
      <c r="E9" s="38">
        <v>22.83155079688331</v>
      </c>
      <c r="F9" s="38">
        <v>20.943607569193013</v>
      </c>
      <c r="G9" s="38">
        <v>18.569018548910744</v>
      </c>
    </row>
    <row r="10" spans="1:7" x14ac:dyDescent="0.2">
      <c r="A10" s="48" t="s">
        <v>40</v>
      </c>
      <c r="B10" s="49">
        <v>34.062097445026104</v>
      </c>
      <c r="C10" s="49">
        <v>25.025492469516834</v>
      </c>
      <c r="D10" s="49">
        <v>31.876127479815224</v>
      </c>
      <c r="E10" s="49">
        <v>32.181802706166984</v>
      </c>
      <c r="F10" s="49">
        <v>35.523600385074197</v>
      </c>
      <c r="G10" s="49">
        <v>31.738632341998859</v>
      </c>
    </row>
    <row r="11" spans="1:7" x14ac:dyDescent="0.2">
      <c r="A11" s="37"/>
      <c r="B11" s="36"/>
      <c r="C11" s="36"/>
      <c r="D11" s="36"/>
      <c r="E11" s="36"/>
      <c r="F11" s="36"/>
      <c r="G11" s="36"/>
    </row>
    <row r="12" spans="1:7" x14ac:dyDescent="0.2">
      <c r="A12" s="46" t="s">
        <v>25</v>
      </c>
      <c r="B12" s="47"/>
      <c r="C12" s="47"/>
      <c r="D12" s="47"/>
      <c r="E12" s="47"/>
      <c r="F12" s="47"/>
      <c r="G12" s="47"/>
    </row>
    <row r="13" spans="1:7" ht="13.5" x14ac:dyDescent="0.2">
      <c r="A13" s="37" t="s">
        <v>38</v>
      </c>
      <c r="B13" s="38">
        <v>13.171720729992945</v>
      </c>
      <c r="C13" s="38">
        <v>15.918911011952233</v>
      </c>
      <c r="D13" s="38">
        <v>12.70740722185481</v>
      </c>
      <c r="E13" s="38">
        <v>17.369150363286312</v>
      </c>
      <c r="F13" s="38">
        <v>16.876166370956128</v>
      </c>
      <c r="G13" s="38">
        <v>15.118960506373494</v>
      </c>
    </row>
    <row r="14" spans="1:7" ht="13.5" x14ac:dyDescent="0.2">
      <c r="A14" s="37" t="s">
        <v>39</v>
      </c>
      <c r="B14" s="38">
        <v>10.129941908450556</v>
      </c>
      <c r="C14" s="38">
        <v>13.116257651130118</v>
      </c>
      <c r="D14" s="38">
        <v>19.583264129469878</v>
      </c>
      <c r="E14" s="38">
        <v>22.746839792980829</v>
      </c>
      <c r="F14" s="38">
        <v>15.388733834990648</v>
      </c>
      <c r="G14" s="38">
        <v>15.592569358869882</v>
      </c>
    </row>
    <row r="15" spans="1:7" x14ac:dyDescent="0.2">
      <c r="A15" s="48" t="s">
        <v>40</v>
      </c>
      <c r="B15" s="49">
        <v>23.301662638443499</v>
      </c>
      <c r="C15" s="49">
        <v>29.035168663082345</v>
      </c>
      <c r="D15" s="49">
        <v>32.290671351324704</v>
      </c>
      <c r="E15" s="49">
        <v>40.115990156267131</v>
      </c>
      <c r="F15" s="49">
        <v>32.26490020594678</v>
      </c>
      <c r="G15" s="49">
        <v>30.711529865243374</v>
      </c>
    </row>
    <row r="17" spans="1:7" x14ac:dyDescent="0.2">
      <c r="A17" s="46" t="s">
        <v>26</v>
      </c>
      <c r="B17" s="47"/>
      <c r="C17" s="47"/>
      <c r="D17" s="47"/>
      <c r="E17" s="47"/>
      <c r="F17" s="47"/>
      <c r="G17" s="47"/>
    </row>
    <row r="18" spans="1:7" x14ac:dyDescent="0.2">
      <c r="A18" s="50"/>
      <c r="B18" s="51"/>
      <c r="C18" s="51"/>
      <c r="D18" s="51"/>
      <c r="E18" s="51"/>
      <c r="F18" s="51"/>
      <c r="G18" s="51"/>
    </row>
    <row r="19" spans="1:7" ht="13.5" x14ac:dyDescent="0.2">
      <c r="A19" s="37" t="s">
        <v>38</v>
      </c>
      <c r="B19" s="38">
        <v>16.107259642087371</v>
      </c>
      <c r="C19" s="38">
        <v>12.203424318868807</v>
      </c>
      <c r="D19" s="38">
        <v>13.187830900237349</v>
      </c>
      <c r="E19" s="38">
        <v>13.394794201814744</v>
      </c>
      <c r="F19" s="38">
        <v>15.660906798851142</v>
      </c>
      <c r="G19" s="38">
        <v>14.128071686813451</v>
      </c>
    </row>
    <row r="20" spans="1:7" ht="13.5" x14ac:dyDescent="0.2">
      <c r="A20" s="37" t="s">
        <v>39</v>
      </c>
      <c r="B20" s="38">
        <v>12.593560191063395</v>
      </c>
      <c r="C20" s="38">
        <v>14.95688024758989</v>
      </c>
      <c r="D20" s="38">
        <v>18.876184065309214</v>
      </c>
      <c r="E20" s="38">
        <v>22.788824574585874</v>
      </c>
      <c r="F20" s="38">
        <v>18.328674268676114</v>
      </c>
      <c r="G20" s="38">
        <v>17.105553275122183</v>
      </c>
    </row>
    <row r="21" spans="1:7" x14ac:dyDescent="0.2">
      <c r="A21" s="48" t="s">
        <v>40</v>
      </c>
      <c r="B21" s="52">
        <v>28.70081983315076</v>
      </c>
      <c r="C21" s="52">
        <v>27.160304566458699</v>
      </c>
      <c r="D21" s="52">
        <v>32.064014965546562</v>
      </c>
      <c r="E21" s="52">
        <v>36.183618776400614</v>
      </c>
      <c r="F21" s="52">
        <v>33.989581067527268</v>
      </c>
      <c r="G21" s="52">
        <v>31.233624961935654</v>
      </c>
    </row>
    <row r="23" spans="1:7" x14ac:dyDescent="0.2">
      <c r="A23" s="39" t="s">
        <v>27</v>
      </c>
      <c r="B23" s="40"/>
      <c r="C23" s="40"/>
      <c r="D23" s="40"/>
      <c r="E23" s="40"/>
      <c r="F23" s="40"/>
      <c r="G23" s="40"/>
    </row>
    <row r="24" spans="1:7" x14ac:dyDescent="0.2">
      <c r="A24" s="41" t="s">
        <v>15</v>
      </c>
      <c r="B24" s="42">
        <v>154</v>
      </c>
      <c r="C24" s="42">
        <v>145</v>
      </c>
      <c r="D24" s="42">
        <v>166</v>
      </c>
      <c r="E24" s="42">
        <v>102</v>
      </c>
      <c r="F24" s="42">
        <v>149</v>
      </c>
      <c r="G24" s="42">
        <v>716.00000000000136</v>
      </c>
    </row>
    <row r="25" spans="1:7" x14ac:dyDescent="0.2">
      <c r="A25" s="41" t="s">
        <v>25</v>
      </c>
      <c r="B25" s="42">
        <v>138</v>
      </c>
      <c r="C25" s="42">
        <v>165</v>
      </c>
      <c r="D25" s="42">
        <v>139</v>
      </c>
      <c r="E25" s="42">
        <v>99.999999999999929</v>
      </c>
      <c r="F25" s="42">
        <v>133</v>
      </c>
      <c r="G25" s="42">
        <v>674.99999999999841</v>
      </c>
    </row>
    <row r="26" spans="1:7" x14ac:dyDescent="0.2">
      <c r="A26" s="41" t="s">
        <v>41</v>
      </c>
      <c r="B26" s="42">
        <v>292</v>
      </c>
      <c r="C26" s="42">
        <v>310</v>
      </c>
      <c r="D26" s="42">
        <v>305</v>
      </c>
      <c r="E26" s="42">
        <v>202</v>
      </c>
      <c r="F26" s="42">
        <v>282</v>
      </c>
      <c r="G26" s="42">
        <v>1391</v>
      </c>
    </row>
    <row r="27" spans="1:7" x14ac:dyDescent="0.2">
      <c r="A27" s="41" t="s">
        <v>28</v>
      </c>
      <c r="B27" s="43"/>
      <c r="C27" s="43"/>
      <c r="D27" s="43"/>
      <c r="E27" s="43"/>
      <c r="F27" s="43"/>
      <c r="G27" s="43"/>
    </row>
    <row r="28" spans="1:7" x14ac:dyDescent="0.2">
      <c r="A28" s="41" t="s">
        <v>15</v>
      </c>
      <c r="B28" s="42">
        <v>141.18095900096938</v>
      </c>
      <c r="C28" s="42">
        <v>142.31623494243621</v>
      </c>
      <c r="D28" s="42">
        <v>153.08557339387801</v>
      </c>
      <c r="E28" s="42">
        <v>94.457087804731529</v>
      </c>
      <c r="F28" s="42">
        <v>149.12956976306648</v>
      </c>
      <c r="G28" s="42">
        <v>680.16942490508256</v>
      </c>
    </row>
    <row r="29" spans="1:7" x14ac:dyDescent="0.2">
      <c r="A29" s="44" t="s">
        <v>25</v>
      </c>
      <c r="B29" s="42">
        <v>140.19045703225228</v>
      </c>
      <c r="C29" s="42">
        <v>162.04823618600253</v>
      </c>
      <c r="D29" s="42">
        <v>126.90074179016483</v>
      </c>
      <c r="E29" s="42">
        <v>96.125176238382451</v>
      </c>
      <c r="F29" s="42">
        <v>132.64346229503394</v>
      </c>
      <c r="G29" s="42">
        <v>657.90807354183494</v>
      </c>
    </row>
    <row r="30" spans="1:7" ht="15" x14ac:dyDescent="0.25">
      <c r="A30" s="53" t="s">
        <v>41</v>
      </c>
      <c r="B30" s="49">
        <v>281.37141603322175</v>
      </c>
      <c r="C30" s="49">
        <v>304.36447112843848</v>
      </c>
      <c r="D30" s="49">
        <v>279.98631518404306</v>
      </c>
      <c r="E30" s="49">
        <v>190.58226404311387</v>
      </c>
      <c r="F30" s="49">
        <v>281.77303205810017</v>
      </c>
      <c r="G30" s="49">
        <v>1338.0774984469169</v>
      </c>
    </row>
    <row r="31" spans="1:7" ht="13.5" x14ac:dyDescent="0.2">
      <c r="A31" s="141" t="s">
        <v>42</v>
      </c>
      <c r="B31" s="141"/>
      <c r="C31" s="141"/>
      <c r="D31" s="141"/>
      <c r="E31" s="141"/>
      <c r="F31" s="141"/>
      <c r="G31" s="141"/>
    </row>
    <row r="32" spans="1:7" ht="26.25" customHeight="1" x14ac:dyDescent="0.2">
      <c r="A32" s="142" t="s">
        <v>43</v>
      </c>
      <c r="B32" s="142"/>
      <c r="C32" s="142"/>
      <c r="D32" s="142"/>
      <c r="E32" s="142"/>
      <c r="F32" s="142"/>
      <c r="G32" s="142"/>
    </row>
  </sheetData>
  <mergeCells count="7">
    <mergeCell ref="B4:F4"/>
    <mergeCell ref="A31:G31"/>
    <mergeCell ref="A32:G32"/>
    <mergeCell ref="A1:G1"/>
    <mergeCell ref="A2:G2"/>
    <mergeCell ref="A3:E3"/>
    <mergeCell ref="F3:G3"/>
  </mergeCells>
  <phoneticPr fontId="19" type="noConversion"/>
  <pageMargins left="0.75" right="0.75" top="1" bottom="1" header="0.5" footer="0.5"/>
  <pageSetup paperSize="9" orientation="portrait" r:id="rId1"/>
  <headerFooter alignWithMargins="0">
    <oddFooter>&amp;RCopyright © 2015 The Health and Social Care Information Centre, Lifestyles Statistics. All rights reserved.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75" x14ac:dyDescent="0.2"/>
  <cols>
    <col min="1" max="1" width="24.7109375" customWidth="1"/>
  </cols>
  <sheetData>
    <row r="1" spans="1:10" ht="13.5" thickBot="1" x14ac:dyDescent="0.25">
      <c r="A1" s="143" t="s">
        <v>59</v>
      </c>
      <c r="B1" s="143"/>
      <c r="C1" s="143"/>
      <c r="D1" s="143"/>
      <c r="E1" s="143"/>
      <c r="F1" s="143"/>
    </row>
    <row r="2" spans="1:10" ht="26.45" customHeight="1" x14ac:dyDescent="0.2">
      <c r="A2" s="148" t="s">
        <v>46</v>
      </c>
      <c r="B2" s="148"/>
      <c r="C2" s="148"/>
      <c r="D2" s="148"/>
      <c r="E2" s="148"/>
      <c r="F2" s="148"/>
    </row>
    <row r="3" spans="1:10" x14ac:dyDescent="0.2">
      <c r="A3" s="145" t="s">
        <v>11</v>
      </c>
      <c r="B3" s="145"/>
      <c r="C3" s="145"/>
      <c r="D3" s="146">
        <v>2014</v>
      </c>
      <c r="E3" s="146"/>
      <c r="F3" s="146"/>
    </row>
    <row r="4" spans="1:10" ht="13.5" x14ac:dyDescent="0.2">
      <c r="A4" s="34" t="s">
        <v>47</v>
      </c>
      <c r="B4" s="140" t="s">
        <v>48</v>
      </c>
      <c r="C4" s="140"/>
      <c r="D4" s="140"/>
      <c r="E4" s="140"/>
      <c r="F4" s="140"/>
    </row>
    <row r="5" spans="1:10" x14ac:dyDescent="0.2">
      <c r="A5" s="34"/>
      <c r="B5" s="36" t="s">
        <v>49</v>
      </c>
      <c r="C5" s="36" t="s">
        <v>50</v>
      </c>
      <c r="D5" s="57" t="s">
        <v>51</v>
      </c>
      <c r="E5" s="36" t="s">
        <v>52</v>
      </c>
      <c r="F5" s="36" t="s">
        <v>53</v>
      </c>
    </row>
    <row r="6" spans="1:10" x14ac:dyDescent="0.2">
      <c r="A6" s="46" t="s">
        <v>15</v>
      </c>
      <c r="B6" s="47"/>
      <c r="C6" s="47"/>
      <c r="D6" s="47"/>
      <c r="E6" s="47"/>
      <c r="F6" s="47"/>
    </row>
    <row r="7" spans="1:10" x14ac:dyDescent="0.2">
      <c r="A7" s="37" t="s">
        <v>54</v>
      </c>
      <c r="B7" s="54">
        <v>17.552265143416268</v>
      </c>
      <c r="C7" s="54">
        <v>17.963451364310554</v>
      </c>
      <c r="D7" s="54">
        <v>17.5080307057619</v>
      </c>
      <c r="E7" s="54">
        <v>18.695040987597078</v>
      </c>
      <c r="F7" s="54">
        <v>18.590533502109558</v>
      </c>
    </row>
    <row r="8" spans="1:10" x14ac:dyDescent="0.2">
      <c r="A8" s="55" t="s">
        <v>17</v>
      </c>
      <c r="B8" s="56">
        <v>0.28853798715656437</v>
      </c>
      <c r="C8" s="56">
        <v>0.33420140559395989</v>
      </c>
      <c r="D8" s="56">
        <v>0.27922162731986333</v>
      </c>
      <c r="E8" s="56">
        <v>0.30453353438614783</v>
      </c>
      <c r="F8" s="56">
        <v>0.40950196724302984</v>
      </c>
    </row>
    <row r="9" spans="1:10" x14ac:dyDescent="0.2">
      <c r="A9" s="58" t="s">
        <v>55</v>
      </c>
      <c r="B9" s="59">
        <v>16.874727826970531</v>
      </c>
      <c r="C9" s="59">
        <v>17.056752698644591</v>
      </c>
      <c r="D9" s="59">
        <v>17.064349244798493</v>
      </c>
      <c r="E9" s="59">
        <v>18.011193699581522</v>
      </c>
      <c r="F9" s="59">
        <v>17.459278859036122</v>
      </c>
    </row>
    <row r="10" spans="1:10" ht="13.5" x14ac:dyDescent="0.2">
      <c r="A10" s="37" t="s">
        <v>56</v>
      </c>
      <c r="B10" s="38">
        <v>14.199854038282714</v>
      </c>
      <c r="C10" s="38">
        <v>10.176697362528461</v>
      </c>
      <c r="D10" s="38">
        <v>17.953846549193031</v>
      </c>
      <c r="E10" s="38">
        <v>13.72640732280613</v>
      </c>
      <c r="F10" s="38">
        <v>9.9405569585173676</v>
      </c>
    </row>
    <row r="11" spans="1:10" ht="13.5" x14ac:dyDescent="0.2">
      <c r="A11" s="37" t="s">
        <v>57</v>
      </c>
      <c r="B11" s="38">
        <v>12.752317638362326</v>
      </c>
      <c r="C11" s="38">
        <v>12.804132792937772</v>
      </c>
      <c r="D11" s="38">
        <v>9.7482952057218917</v>
      </c>
      <c r="E11" s="38">
        <v>24.33128774050256</v>
      </c>
      <c r="F11" s="38">
        <v>25.585787000869193</v>
      </c>
    </row>
    <row r="12" spans="1:10" x14ac:dyDescent="0.2">
      <c r="A12" s="48" t="s">
        <v>58</v>
      </c>
      <c r="B12" s="49">
        <v>26.952171676645037</v>
      </c>
      <c r="C12" s="49">
        <v>22.980830155466229</v>
      </c>
      <c r="D12" s="49">
        <v>27.702141754914926</v>
      </c>
      <c r="E12" s="49">
        <v>38.057695063308664</v>
      </c>
      <c r="F12" s="49">
        <v>35.526343959386558</v>
      </c>
    </row>
    <row r="13" spans="1:10" x14ac:dyDescent="0.2">
      <c r="A13" s="37"/>
      <c r="B13" s="36"/>
      <c r="C13" s="36"/>
      <c r="D13" s="57"/>
      <c r="E13" s="36"/>
      <c r="F13" s="36"/>
    </row>
    <row r="14" spans="1:10" x14ac:dyDescent="0.2">
      <c r="A14" s="46" t="s">
        <v>25</v>
      </c>
      <c r="B14" s="47"/>
      <c r="C14" s="47"/>
      <c r="D14" s="47"/>
      <c r="E14" s="47"/>
      <c r="F14" s="47"/>
    </row>
    <row r="15" spans="1:10" x14ac:dyDescent="0.2">
      <c r="A15" s="37" t="s">
        <v>54</v>
      </c>
      <c r="B15" s="54">
        <v>18.010313943939277</v>
      </c>
      <c r="C15" s="54">
        <v>18.283434634441971</v>
      </c>
      <c r="D15" s="54">
        <v>18.50314925736707</v>
      </c>
      <c r="E15" s="54">
        <v>18.519673991411917</v>
      </c>
      <c r="F15" s="54">
        <v>18.622550072014576</v>
      </c>
      <c r="J15" s="78"/>
    </row>
    <row r="16" spans="1:10" x14ac:dyDescent="0.2">
      <c r="A16" s="55" t="s">
        <v>17</v>
      </c>
      <c r="B16" s="56">
        <v>0.3304068274989449</v>
      </c>
      <c r="C16" s="56">
        <v>0.38256691701769413</v>
      </c>
      <c r="D16" s="56">
        <v>0.38494927381986327</v>
      </c>
      <c r="E16" s="56">
        <v>0.32848878353872263</v>
      </c>
      <c r="F16" s="56">
        <v>0.35146464867642302</v>
      </c>
    </row>
    <row r="17" spans="1:6" x14ac:dyDescent="0.2">
      <c r="A17" s="58" t="s">
        <v>55</v>
      </c>
      <c r="B17" s="59">
        <v>17.158054276645029</v>
      </c>
      <c r="C17" s="59">
        <v>17.239285398170885</v>
      </c>
      <c r="D17" s="59">
        <v>17.384584744835848</v>
      </c>
      <c r="E17" s="59">
        <v>17.503529878525502</v>
      </c>
      <c r="F17" s="59">
        <v>17.393987852263322</v>
      </c>
    </row>
    <row r="18" spans="1:6" ht="13.5" x14ac:dyDescent="0.2">
      <c r="A18" s="37" t="s">
        <v>56</v>
      </c>
      <c r="B18" s="38">
        <v>11.164463896124333</v>
      </c>
      <c r="C18" s="38">
        <v>18.471052678445616</v>
      </c>
      <c r="D18" s="38">
        <v>10.395617610163461</v>
      </c>
      <c r="E18" s="38">
        <v>13.489717958699469</v>
      </c>
      <c r="F18" s="38">
        <v>17.437058995195038</v>
      </c>
    </row>
    <row r="19" spans="1:6" ht="13.5" x14ac:dyDescent="0.2">
      <c r="A19" s="37" t="s">
        <v>57</v>
      </c>
      <c r="B19" s="38">
        <v>15.30625474306578</v>
      </c>
      <c r="C19" s="38">
        <v>10.581150536433736</v>
      </c>
      <c r="D19" s="38">
        <v>19.342100675731938</v>
      </c>
      <c r="E19" s="38">
        <v>25.730601612638882</v>
      </c>
      <c r="F19" s="38">
        <v>15.019001974149948</v>
      </c>
    </row>
    <row r="20" spans="1:6" x14ac:dyDescent="0.2">
      <c r="A20" s="48" t="s">
        <v>58</v>
      </c>
      <c r="B20" s="49">
        <v>26.470718639190121</v>
      </c>
      <c r="C20" s="49">
        <v>29.052203214879352</v>
      </c>
      <c r="D20" s="49">
        <v>29.737718285895397</v>
      </c>
      <c r="E20" s="49">
        <v>39.220319571338372</v>
      </c>
      <c r="F20" s="49">
        <v>32.456060969344982</v>
      </c>
    </row>
    <row r="21" spans="1:6" x14ac:dyDescent="0.2">
      <c r="A21" s="50"/>
      <c r="B21" s="51"/>
      <c r="C21" s="51"/>
      <c r="D21" s="51"/>
      <c r="E21" s="51"/>
      <c r="F21" s="51"/>
    </row>
    <row r="22" spans="1:6" x14ac:dyDescent="0.2">
      <c r="A22" s="41" t="s">
        <v>27</v>
      </c>
      <c r="B22" s="43"/>
      <c r="C22" s="43"/>
      <c r="D22" s="60"/>
      <c r="E22" s="43"/>
      <c r="F22" s="43"/>
    </row>
    <row r="23" spans="1:6" x14ac:dyDescent="0.2">
      <c r="A23" s="41" t="s">
        <v>15</v>
      </c>
      <c r="B23" s="42">
        <v>119</v>
      </c>
      <c r="C23" s="42">
        <v>126</v>
      </c>
      <c r="D23" s="42">
        <v>105</v>
      </c>
      <c r="E23" s="42">
        <v>135</v>
      </c>
      <c r="F23" s="42">
        <v>128</v>
      </c>
    </row>
    <row r="24" spans="1:6" x14ac:dyDescent="0.2">
      <c r="A24" s="41" t="s">
        <v>25</v>
      </c>
      <c r="B24" s="42">
        <v>118</v>
      </c>
      <c r="C24" s="42">
        <v>112</v>
      </c>
      <c r="D24" s="42">
        <v>108</v>
      </c>
      <c r="E24" s="42">
        <v>103</v>
      </c>
      <c r="F24" s="42">
        <v>148</v>
      </c>
    </row>
    <row r="25" spans="1:6" x14ac:dyDescent="0.2">
      <c r="A25" s="41" t="s">
        <v>28</v>
      </c>
      <c r="B25" s="43"/>
      <c r="C25" s="43"/>
      <c r="D25" s="43"/>
      <c r="E25" s="43"/>
      <c r="F25" s="43"/>
    </row>
    <row r="26" spans="1:6" x14ac:dyDescent="0.2">
      <c r="A26" s="41" t="s">
        <v>15</v>
      </c>
      <c r="B26" s="42">
        <v>107.0580024806296</v>
      </c>
      <c r="C26" s="42">
        <v>117.17741715540785</v>
      </c>
      <c r="D26" s="42">
        <v>92.010809960465764</v>
      </c>
      <c r="E26" s="42">
        <v>126.96264141644188</v>
      </c>
      <c r="F26" s="42">
        <v>128.56723797576026</v>
      </c>
    </row>
    <row r="27" spans="1:6" x14ac:dyDescent="0.2">
      <c r="A27" s="48" t="s">
        <v>25</v>
      </c>
      <c r="B27" s="49">
        <v>103.81639444238078</v>
      </c>
      <c r="C27" s="49">
        <v>101.92521269756672</v>
      </c>
      <c r="D27" s="49">
        <v>107.51205812220041</v>
      </c>
      <c r="E27" s="49">
        <v>103.29334121762383</v>
      </c>
      <c r="F27" s="49">
        <v>148.77805507676686</v>
      </c>
    </row>
    <row r="28" spans="1:6" ht="27.75" customHeight="1" x14ac:dyDescent="0.2">
      <c r="A28" s="135" t="s">
        <v>42</v>
      </c>
      <c r="B28" s="135"/>
      <c r="C28" s="135"/>
      <c r="D28" s="135"/>
      <c r="E28" s="135"/>
      <c r="F28" s="135"/>
    </row>
    <row r="29" spans="1:6" ht="27" customHeight="1" x14ac:dyDescent="0.2">
      <c r="A29" s="147" t="s">
        <v>43</v>
      </c>
      <c r="B29" s="147"/>
      <c r="C29" s="147"/>
      <c r="D29" s="147"/>
      <c r="E29" s="147"/>
      <c r="F29" s="147"/>
    </row>
  </sheetData>
  <mergeCells count="7">
    <mergeCell ref="B4:F4"/>
    <mergeCell ref="A28:F28"/>
    <mergeCell ref="A29:F29"/>
    <mergeCell ref="A1:F1"/>
    <mergeCell ref="A2:F2"/>
    <mergeCell ref="A3:C3"/>
    <mergeCell ref="D3:F3"/>
  </mergeCells>
  <phoneticPr fontId="19" type="noConversion"/>
  <pageMargins left="0.75" right="0.75" top="1" bottom="1" header="0.5" footer="0.5"/>
  <pageSetup paperSize="9" orientation="portrait" r:id="rId1"/>
  <headerFooter alignWithMargins="0">
    <oddFooter>&amp;RCopyright © 2015 The Health and Social Care Information Centre, Lifestyles Statistics. All rights reserved.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sqref="A1:F1"/>
    </sheetView>
  </sheetViews>
  <sheetFormatPr defaultRowHeight="12.75" x14ac:dyDescent="0.2"/>
  <cols>
    <col min="1" max="1" width="25.140625" customWidth="1"/>
    <col min="2" max="6" width="10.28515625" customWidth="1"/>
  </cols>
  <sheetData>
    <row r="1" spans="1:6" ht="13.5" thickBot="1" x14ac:dyDescent="0.25">
      <c r="A1" s="143" t="s">
        <v>69</v>
      </c>
      <c r="B1" s="143"/>
      <c r="C1" s="143"/>
      <c r="D1" s="143"/>
      <c r="E1" s="143"/>
      <c r="F1" s="143"/>
    </row>
    <row r="2" spans="1:6" ht="14.25" x14ac:dyDescent="0.2">
      <c r="A2" s="144" t="s">
        <v>63</v>
      </c>
      <c r="B2" s="144"/>
      <c r="C2" s="144"/>
      <c r="D2" s="144"/>
      <c r="E2" s="144"/>
      <c r="F2" s="144"/>
    </row>
    <row r="3" spans="1:6" x14ac:dyDescent="0.2">
      <c r="A3" s="149" t="s">
        <v>11</v>
      </c>
      <c r="B3" s="149"/>
      <c r="C3" s="149"/>
      <c r="D3" s="149"/>
      <c r="E3" s="149"/>
      <c r="F3" s="48">
        <v>2014</v>
      </c>
    </row>
    <row r="4" spans="1:6" ht="13.5" x14ac:dyDescent="0.2">
      <c r="A4" s="34" t="s">
        <v>47</v>
      </c>
      <c r="B4" s="140" t="s">
        <v>60</v>
      </c>
      <c r="C4" s="140"/>
      <c r="D4" s="140"/>
      <c r="E4" s="140"/>
      <c r="F4" s="140"/>
    </row>
    <row r="5" spans="1:6" ht="25.5" customHeight="1" x14ac:dyDescent="0.2">
      <c r="A5" s="34"/>
      <c r="B5" s="81" t="s">
        <v>61</v>
      </c>
      <c r="C5" s="120" t="s">
        <v>50</v>
      </c>
      <c r="D5" s="120" t="s">
        <v>51</v>
      </c>
      <c r="E5" s="120" t="s">
        <v>52</v>
      </c>
      <c r="F5" s="120" t="s">
        <v>62</v>
      </c>
    </row>
    <row r="6" spans="1:6" x14ac:dyDescent="0.2">
      <c r="A6" s="46" t="s">
        <v>15</v>
      </c>
      <c r="B6" s="47"/>
      <c r="C6" s="47"/>
      <c r="D6" s="47"/>
      <c r="E6" s="47"/>
      <c r="F6" s="47"/>
    </row>
    <row r="7" spans="1:6" x14ac:dyDescent="0.2">
      <c r="A7" s="37" t="s">
        <v>54</v>
      </c>
      <c r="B7" s="54">
        <v>17.92524956940219</v>
      </c>
      <c r="C7" s="54">
        <v>17.805844940246921</v>
      </c>
      <c r="D7" s="54">
        <v>17.874511526804763</v>
      </c>
      <c r="E7" s="54">
        <v>18.456599759206622</v>
      </c>
      <c r="F7" s="54">
        <v>18.822561792135222</v>
      </c>
    </row>
    <row r="8" spans="1:6" x14ac:dyDescent="0.2">
      <c r="A8" s="55" t="s">
        <v>17</v>
      </c>
      <c r="B8" s="61">
        <v>0.29826363315224019</v>
      </c>
      <c r="C8" s="61">
        <v>0.30291300982293967</v>
      </c>
      <c r="D8" s="61">
        <v>0.3292721775912596</v>
      </c>
      <c r="E8" s="61">
        <v>0.28994831828937839</v>
      </c>
      <c r="F8" s="61">
        <v>0.38145444001082085</v>
      </c>
    </row>
    <row r="9" spans="1:6" x14ac:dyDescent="0.2">
      <c r="A9" s="58" t="s">
        <v>55</v>
      </c>
      <c r="B9" s="59">
        <v>17.081104127867288</v>
      </c>
      <c r="C9" s="59">
        <v>17.061042524005483</v>
      </c>
      <c r="D9" s="59">
        <v>17.352906427221175</v>
      </c>
      <c r="E9" s="59">
        <v>17.939368737068442</v>
      </c>
      <c r="F9" s="59">
        <v>18.108396863625661</v>
      </c>
    </row>
    <row r="10" spans="1:6" ht="13.5" x14ac:dyDescent="0.2">
      <c r="A10" s="37" t="s">
        <v>64</v>
      </c>
      <c r="B10" s="38">
        <v>10.186050575925302</v>
      </c>
      <c r="C10" s="38">
        <v>16.419847486386253</v>
      </c>
      <c r="D10" s="38">
        <v>10.679234952939305</v>
      </c>
      <c r="E10" s="38">
        <v>16.621199993885728</v>
      </c>
      <c r="F10" s="38">
        <v>12.82900826224045</v>
      </c>
    </row>
    <row r="11" spans="1:6" ht="13.5" x14ac:dyDescent="0.2">
      <c r="A11" s="37" t="s">
        <v>65</v>
      </c>
      <c r="B11" s="38">
        <v>14.877664329499259</v>
      </c>
      <c r="C11" s="38">
        <v>14.613675920985076</v>
      </c>
      <c r="D11" s="38">
        <v>15.602465739761273</v>
      </c>
      <c r="E11" s="38">
        <v>18.483051078948311</v>
      </c>
      <c r="F11" s="38">
        <v>28.480159685350763</v>
      </c>
    </row>
    <row r="12" spans="1:6" x14ac:dyDescent="0.2">
      <c r="A12" s="48" t="s">
        <v>58</v>
      </c>
      <c r="B12" s="49">
        <v>25.063714905424554</v>
      </c>
      <c r="C12" s="49">
        <v>31.033523407371327</v>
      </c>
      <c r="D12" s="49">
        <v>26.281700692700579</v>
      </c>
      <c r="E12" s="49">
        <v>35.104251072834039</v>
      </c>
      <c r="F12" s="49">
        <v>41.309167947591206</v>
      </c>
    </row>
    <row r="13" spans="1:6" x14ac:dyDescent="0.2">
      <c r="A13" s="37"/>
      <c r="B13" s="36"/>
      <c r="C13" s="36"/>
      <c r="D13" s="57"/>
      <c r="E13" s="36"/>
      <c r="F13" s="36"/>
    </row>
    <row r="14" spans="1:6" x14ac:dyDescent="0.2">
      <c r="A14" s="46" t="s">
        <v>25</v>
      </c>
      <c r="B14" s="47"/>
      <c r="C14" s="47"/>
      <c r="D14" s="47"/>
      <c r="E14" s="47"/>
      <c r="F14" s="47"/>
    </row>
    <row r="15" spans="1:6" x14ac:dyDescent="0.2">
      <c r="A15" s="37" t="s">
        <v>54</v>
      </c>
      <c r="B15" s="54">
        <v>18.538866093786428</v>
      </c>
      <c r="C15" s="54">
        <v>18.342128463532035</v>
      </c>
      <c r="D15" s="54">
        <v>18.265801205974189</v>
      </c>
      <c r="E15" s="54">
        <v>18.593060327200782</v>
      </c>
      <c r="F15" s="54">
        <v>18.31322327011765</v>
      </c>
    </row>
    <row r="16" spans="1:6" x14ac:dyDescent="0.2">
      <c r="A16" s="55" t="s">
        <v>17</v>
      </c>
      <c r="B16" s="61">
        <v>0.31534747948444464</v>
      </c>
      <c r="C16" s="61">
        <v>0.42172021815631489</v>
      </c>
      <c r="D16" s="61">
        <v>0.3116387334923777</v>
      </c>
      <c r="E16" s="61">
        <v>0.36094112608369072</v>
      </c>
      <c r="F16" s="61">
        <v>0.29100240487170803</v>
      </c>
    </row>
    <row r="17" spans="1:6" x14ac:dyDescent="0.2">
      <c r="A17" s="58" t="s">
        <v>55</v>
      </c>
      <c r="B17" s="59">
        <v>17.381413311583024</v>
      </c>
      <c r="C17" s="59">
        <v>17.217113905047853</v>
      </c>
      <c r="D17" s="59">
        <v>17.679613986651638</v>
      </c>
      <c r="E17" s="59">
        <v>17.397279459393221</v>
      </c>
      <c r="F17" s="59">
        <v>17.251494192933517</v>
      </c>
    </row>
    <row r="18" spans="1:6" ht="13.5" x14ac:dyDescent="0.2">
      <c r="A18" s="37" t="s">
        <v>64</v>
      </c>
      <c r="B18" s="38">
        <v>10.780034539329352</v>
      </c>
      <c r="C18" s="38">
        <v>18.518874373870172</v>
      </c>
      <c r="D18" s="38">
        <v>15.773393722445601</v>
      </c>
      <c r="E18" s="38">
        <v>16.783347080863777</v>
      </c>
      <c r="F18" s="38">
        <v>14.78787022917153</v>
      </c>
    </row>
    <row r="19" spans="1:6" ht="13.5" x14ac:dyDescent="0.2">
      <c r="A19" s="37" t="s">
        <v>65</v>
      </c>
      <c r="B19" s="38">
        <v>17.583683374540847</v>
      </c>
      <c r="C19" s="38">
        <v>12.539379797687559</v>
      </c>
      <c r="D19" s="38">
        <v>14.756304099141735</v>
      </c>
      <c r="E19" s="38">
        <v>13.705921377253455</v>
      </c>
      <c r="F19" s="38">
        <v>18.254371905822826</v>
      </c>
    </row>
    <row r="20" spans="1:6" x14ac:dyDescent="0.2">
      <c r="A20" s="48" t="s">
        <v>58</v>
      </c>
      <c r="B20" s="49">
        <v>28.363717913870197</v>
      </c>
      <c r="C20" s="49">
        <v>31.058254171557735</v>
      </c>
      <c r="D20" s="49">
        <v>30.52969782158733</v>
      </c>
      <c r="E20" s="49">
        <v>30.489268458117223</v>
      </c>
      <c r="F20" s="49">
        <v>33.042242134994346</v>
      </c>
    </row>
    <row r="21" spans="1:6" x14ac:dyDescent="0.2">
      <c r="A21" s="50"/>
      <c r="B21" s="51"/>
      <c r="C21" s="51"/>
      <c r="D21" s="51"/>
      <c r="E21" s="51"/>
      <c r="F21" s="51"/>
    </row>
    <row r="22" spans="1:6" x14ac:dyDescent="0.2">
      <c r="A22" s="41" t="s">
        <v>27</v>
      </c>
      <c r="B22" s="43"/>
      <c r="C22" s="43"/>
      <c r="D22" s="60"/>
      <c r="E22" s="43"/>
      <c r="F22" s="43"/>
    </row>
    <row r="23" spans="1:6" x14ac:dyDescent="0.2">
      <c r="A23" s="41" t="s">
        <v>15</v>
      </c>
      <c r="B23" s="42">
        <v>179</v>
      </c>
      <c r="C23" s="42">
        <v>131</v>
      </c>
      <c r="D23" s="42">
        <v>123</v>
      </c>
      <c r="E23" s="42">
        <v>133</v>
      </c>
      <c r="F23" s="42">
        <v>150</v>
      </c>
    </row>
    <row r="24" spans="1:6" x14ac:dyDescent="0.2">
      <c r="A24" s="41" t="s">
        <v>25</v>
      </c>
      <c r="B24" s="42">
        <v>157</v>
      </c>
      <c r="C24" s="42">
        <v>111</v>
      </c>
      <c r="D24" s="42">
        <v>121</v>
      </c>
      <c r="E24" s="42">
        <v>140</v>
      </c>
      <c r="F24" s="42">
        <v>146</v>
      </c>
    </row>
    <row r="25" spans="1:6" x14ac:dyDescent="0.2">
      <c r="A25" s="41" t="s">
        <v>28</v>
      </c>
      <c r="B25" s="43"/>
      <c r="C25" s="43"/>
      <c r="D25" s="43"/>
      <c r="E25" s="43"/>
      <c r="F25" s="43"/>
    </row>
    <row r="26" spans="1:6" x14ac:dyDescent="0.2">
      <c r="A26" s="41" t="s">
        <v>15</v>
      </c>
      <c r="B26" s="42">
        <v>164.33075664664307</v>
      </c>
      <c r="C26" s="42">
        <v>120.56683470282533</v>
      </c>
      <c r="D26" s="42">
        <v>119.69410516690624</v>
      </c>
      <c r="E26" s="42">
        <v>129.30985891558191</v>
      </c>
      <c r="F26" s="42">
        <v>146.26786947312507</v>
      </c>
    </row>
    <row r="27" spans="1:6" x14ac:dyDescent="0.2">
      <c r="A27" s="48" t="s">
        <v>25</v>
      </c>
      <c r="B27" s="49">
        <v>142.32024549960829</v>
      </c>
      <c r="C27" s="49">
        <v>102.95154239752986</v>
      </c>
      <c r="D27" s="49">
        <v>116.86653954550307</v>
      </c>
      <c r="E27" s="49">
        <v>144.79535245408633</v>
      </c>
      <c r="F27" s="49">
        <v>150.97439364510859</v>
      </c>
    </row>
    <row r="28" spans="1:6" ht="26.25" customHeight="1" x14ac:dyDescent="0.2">
      <c r="A28" s="135" t="s">
        <v>66</v>
      </c>
      <c r="B28" s="135"/>
      <c r="C28" s="135"/>
      <c r="D28" s="135"/>
      <c r="E28" s="135"/>
      <c r="F28" s="135"/>
    </row>
    <row r="29" spans="1:6" ht="13.5" x14ac:dyDescent="0.2">
      <c r="A29" s="147" t="s">
        <v>67</v>
      </c>
      <c r="B29" s="147"/>
      <c r="C29" s="147"/>
      <c r="D29" s="147"/>
      <c r="E29" s="147"/>
      <c r="F29" s="147"/>
    </row>
    <row r="30" spans="1:6" ht="26.25" customHeight="1" x14ac:dyDescent="0.2">
      <c r="A30" s="147" t="s">
        <v>68</v>
      </c>
      <c r="B30" s="147"/>
      <c r="C30" s="147"/>
      <c r="D30" s="147"/>
      <c r="E30" s="147"/>
      <c r="F30" s="147"/>
    </row>
  </sheetData>
  <mergeCells count="7">
    <mergeCell ref="B4:F4"/>
    <mergeCell ref="A28:F28"/>
    <mergeCell ref="A29:F29"/>
    <mergeCell ref="A30:F30"/>
    <mergeCell ref="A1:F1"/>
    <mergeCell ref="A2:F2"/>
    <mergeCell ref="A3:E3"/>
  </mergeCells>
  <phoneticPr fontId="19" type="noConversion"/>
  <pageMargins left="0.75" right="0.75" top="1" bottom="1" header="0.5" footer="0.5"/>
  <pageSetup paperSize="9" orientation="portrait" r:id="rId1"/>
  <headerFooter alignWithMargins="0">
    <oddFooter>&amp;RCopyright © 2015 The Health and Social Care Information Centre, Lifestyles Statistics. All rights reserved.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sqref="A1:D1"/>
    </sheetView>
  </sheetViews>
  <sheetFormatPr defaultRowHeight="12.75" x14ac:dyDescent="0.2"/>
  <cols>
    <col min="1" max="1" width="22.7109375" customWidth="1"/>
  </cols>
  <sheetData>
    <row r="1" spans="1:4" ht="13.5" thickBot="1" x14ac:dyDescent="0.25">
      <c r="A1" s="143" t="s">
        <v>79</v>
      </c>
      <c r="B1" s="143"/>
      <c r="C1" s="143"/>
      <c r="D1" s="143"/>
    </row>
    <row r="2" spans="1:4" x14ac:dyDescent="0.2">
      <c r="A2" s="144" t="s">
        <v>70</v>
      </c>
      <c r="B2" s="144"/>
      <c r="C2" s="144"/>
      <c r="D2" s="144"/>
    </row>
    <row r="3" spans="1:4" x14ac:dyDescent="0.2">
      <c r="A3" s="145" t="s">
        <v>71</v>
      </c>
      <c r="B3" s="145"/>
      <c r="C3" s="145"/>
      <c r="D3" s="67">
        <v>2014</v>
      </c>
    </row>
    <row r="4" spans="1:4" x14ac:dyDescent="0.2">
      <c r="A4" s="34" t="s">
        <v>72</v>
      </c>
      <c r="B4" s="150" t="s">
        <v>73</v>
      </c>
      <c r="C4" s="150"/>
      <c r="D4" s="66" t="s">
        <v>14</v>
      </c>
    </row>
    <row r="5" spans="1:4" x14ac:dyDescent="0.2">
      <c r="A5" s="34"/>
      <c r="B5" s="64" t="s">
        <v>32</v>
      </c>
      <c r="C5" s="65" t="s">
        <v>78</v>
      </c>
      <c r="D5" s="62"/>
    </row>
    <row r="6" spans="1:4" x14ac:dyDescent="0.2">
      <c r="A6" s="34"/>
      <c r="B6" s="36" t="s">
        <v>37</v>
      </c>
      <c r="C6" s="36" t="s">
        <v>37</v>
      </c>
      <c r="D6" s="36"/>
    </row>
    <row r="7" spans="1:4" x14ac:dyDescent="0.2">
      <c r="A7" s="46" t="s">
        <v>15</v>
      </c>
      <c r="B7" s="47"/>
      <c r="C7" s="47"/>
      <c r="D7" s="47"/>
    </row>
    <row r="8" spans="1:4" x14ac:dyDescent="0.2">
      <c r="A8" s="37" t="s">
        <v>74</v>
      </c>
      <c r="B8" s="38">
        <v>75.965161711352948</v>
      </c>
      <c r="C8" s="38">
        <v>68.740262966897831</v>
      </c>
      <c r="D8" s="38">
        <v>71.322832661438028</v>
      </c>
    </row>
    <row r="9" spans="1:4" x14ac:dyDescent="0.2">
      <c r="A9" s="37" t="s">
        <v>75</v>
      </c>
      <c r="B9" s="38">
        <v>19.251369908612791</v>
      </c>
      <c r="C9" s="38">
        <v>23.778919000336739</v>
      </c>
      <c r="D9" s="38">
        <v>22.160528004365563</v>
      </c>
    </row>
    <row r="10" spans="1:4" x14ac:dyDescent="0.2">
      <c r="A10" s="58" t="s">
        <v>76</v>
      </c>
      <c r="B10" s="52">
        <v>4.7834683800342797</v>
      </c>
      <c r="C10" s="52">
        <v>7.4808180327654679</v>
      </c>
      <c r="D10" s="52">
        <v>6.5166393341963547</v>
      </c>
    </row>
    <row r="11" spans="1:4" x14ac:dyDescent="0.2">
      <c r="A11" s="37"/>
      <c r="B11" s="36"/>
      <c r="C11" s="36"/>
      <c r="D11" s="68"/>
    </row>
    <row r="12" spans="1:4" x14ac:dyDescent="0.2">
      <c r="A12" s="46" t="s">
        <v>25</v>
      </c>
      <c r="B12" s="47"/>
      <c r="C12" s="47"/>
      <c r="D12" s="58"/>
    </row>
    <row r="13" spans="1:4" x14ac:dyDescent="0.2">
      <c r="A13" s="37" t="s">
        <v>74</v>
      </c>
      <c r="B13" s="38">
        <v>71.99592764195269</v>
      </c>
      <c r="C13" s="38">
        <v>65.826739687928651</v>
      </c>
      <c r="D13" s="38">
        <v>67.89823600889784</v>
      </c>
    </row>
    <row r="14" spans="1:4" x14ac:dyDescent="0.2">
      <c r="A14" s="37" t="s">
        <v>75</v>
      </c>
      <c r="B14" s="38">
        <v>20.718929107686463</v>
      </c>
      <c r="C14" s="38">
        <v>31.310585125985728</v>
      </c>
      <c r="D14" s="38">
        <v>27.754107897800818</v>
      </c>
    </row>
    <row r="15" spans="1:4" x14ac:dyDescent="0.2">
      <c r="A15" s="58" t="s">
        <v>76</v>
      </c>
      <c r="B15" s="52">
        <v>7.2851432503608704</v>
      </c>
      <c r="C15" s="52">
        <v>2.8626751860857542</v>
      </c>
      <c r="D15" s="52">
        <v>4.3476560933013353</v>
      </c>
    </row>
    <row r="17" spans="1:4" x14ac:dyDescent="0.2">
      <c r="A17" s="46" t="s">
        <v>26</v>
      </c>
      <c r="B17" s="47"/>
      <c r="C17" s="47"/>
      <c r="D17" s="58"/>
    </row>
    <row r="18" spans="1:4" x14ac:dyDescent="0.2">
      <c r="A18" s="37" t="s">
        <v>74</v>
      </c>
      <c r="B18" s="38">
        <v>74.133279671158093</v>
      </c>
      <c r="C18" s="38">
        <v>67.326101282244551</v>
      </c>
      <c r="D18" s="38">
        <v>69.688967841068745</v>
      </c>
    </row>
    <row r="19" spans="1:4" x14ac:dyDescent="0.2">
      <c r="A19" s="37" t="s">
        <v>75</v>
      </c>
      <c r="B19" s="38">
        <v>19.92867824888712</v>
      </c>
      <c r="C19" s="38">
        <v>27.434628132086615</v>
      </c>
      <c r="D19" s="38">
        <v>24.829208241797325</v>
      </c>
    </row>
    <row r="20" spans="1:4" x14ac:dyDescent="0.2">
      <c r="A20" s="58" t="s">
        <v>77</v>
      </c>
      <c r="B20" s="52">
        <v>5.9380420799547933</v>
      </c>
      <c r="C20" s="52">
        <v>5.2392705856688808</v>
      </c>
      <c r="D20" s="52">
        <v>5.4818239171339194</v>
      </c>
    </row>
    <row r="21" spans="1:4" x14ac:dyDescent="0.2">
      <c r="A21" s="69"/>
      <c r="B21" s="69"/>
      <c r="C21" s="69"/>
      <c r="D21" s="69"/>
    </row>
    <row r="22" spans="1:4" x14ac:dyDescent="0.2">
      <c r="A22" s="41" t="s">
        <v>27</v>
      </c>
      <c r="B22" s="43"/>
      <c r="C22" s="43"/>
      <c r="D22" s="44"/>
    </row>
    <row r="23" spans="1:4" x14ac:dyDescent="0.2">
      <c r="A23" s="41" t="s">
        <v>15</v>
      </c>
      <c r="B23" s="42">
        <v>152</v>
      </c>
      <c r="C23" s="42">
        <v>261</v>
      </c>
      <c r="D23" s="42">
        <v>413</v>
      </c>
    </row>
    <row r="24" spans="1:4" x14ac:dyDescent="0.2">
      <c r="A24" s="41" t="s">
        <v>25</v>
      </c>
      <c r="B24" s="42">
        <v>131</v>
      </c>
      <c r="C24" s="42">
        <v>242.99999999999937</v>
      </c>
      <c r="D24" s="42">
        <v>374</v>
      </c>
    </row>
    <row r="25" spans="1:4" x14ac:dyDescent="0.2">
      <c r="A25" s="44" t="s">
        <v>26</v>
      </c>
      <c r="B25" s="71">
        <v>283</v>
      </c>
      <c r="C25" s="71">
        <v>504</v>
      </c>
      <c r="D25" s="71">
        <v>787</v>
      </c>
    </row>
    <row r="26" spans="1:4" x14ac:dyDescent="0.2">
      <c r="A26" s="41" t="s">
        <v>28</v>
      </c>
      <c r="B26" s="43"/>
      <c r="C26" s="43"/>
      <c r="D26" s="41"/>
    </row>
    <row r="27" spans="1:4" x14ac:dyDescent="0.2">
      <c r="A27" s="41" t="s">
        <v>15</v>
      </c>
      <c r="B27" s="42">
        <v>140.24238162371682</v>
      </c>
      <c r="C27" s="42">
        <v>252.09437081887279</v>
      </c>
      <c r="D27" s="42">
        <v>392.33675244258973</v>
      </c>
    </row>
    <row r="28" spans="1:4" x14ac:dyDescent="0.2">
      <c r="A28" s="44" t="s">
        <v>25</v>
      </c>
      <c r="B28" s="42">
        <v>120.19896426053079</v>
      </c>
      <c r="C28" s="42">
        <v>237.76932894660311</v>
      </c>
      <c r="D28" s="42">
        <v>357.96829320713408</v>
      </c>
    </row>
    <row r="29" spans="1:4" ht="15" x14ac:dyDescent="0.25">
      <c r="A29" s="48" t="s">
        <v>26</v>
      </c>
      <c r="B29" s="70">
        <v>260.4413458842476</v>
      </c>
      <c r="C29" s="70">
        <v>489.86369976547593</v>
      </c>
      <c r="D29" s="70">
        <v>750.30504564972375</v>
      </c>
    </row>
  </sheetData>
  <mergeCells count="4">
    <mergeCell ref="A1:D1"/>
    <mergeCell ref="A2:D2"/>
    <mergeCell ref="A3:C3"/>
    <mergeCell ref="B4:C4"/>
  </mergeCells>
  <phoneticPr fontId="19" type="noConversion"/>
  <pageMargins left="0.75" right="0.75" top="1" bottom="1" header="0.5" footer="0.5"/>
  <pageSetup paperSize="9" orientation="portrait" r:id="rId1"/>
  <headerFooter alignWithMargins="0">
    <oddFooter>&amp;RCopyright © 2015 The Health and Social Care Information Centre, Lifestyles Statistics. All rights reserved.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22" sqref="A22"/>
    </sheetView>
  </sheetViews>
  <sheetFormatPr defaultRowHeight="12.75" x14ac:dyDescent="0.2"/>
  <cols>
    <col min="1" max="1" width="26.140625" customWidth="1"/>
    <col min="2" max="4" width="12.85546875" customWidth="1"/>
  </cols>
  <sheetData>
    <row r="1" spans="1:5" x14ac:dyDescent="0.2">
      <c r="A1" s="152" t="s">
        <v>85</v>
      </c>
      <c r="B1" s="152"/>
      <c r="C1" s="152"/>
      <c r="D1" s="152"/>
      <c r="E1" s="69"/>
    </row>
    <row r="2" spans="1:5" x14ac:dyDescent="0.2">
      <c r="A2" s="153" t="s">
        <v>80</v>
      </c>
      <c r="B2" s="153"/>
      <c r="C2" s="153"/>
      <c r="D2" s="153"/>
      <c r="E2" s="72"/>
    </row>
    <row r="3" spans="1:5" x14ac:dyDescent="0.2">
      <c r="A3" s="48" t="s">
        <v>81</v>
      </c>
      <c r="B3" s="48"/>
      <c r="C3" s="48"/>
      <c r="D3" s="67">
        <v>2014</v>
      </c>
    </row>
    <row r="4" spans="1:5" ht="13.5" x14ac:dyDescent="0.2">
      <c r="A4" s="34" t="s">
        <v>47</v>
      </c>
      <c r="B4" s="73" t="s">
        <v>72</v>
      </c>
      <c r="C4" s="73"/>
      <c r="D4" s="73"/>
    </row>
    <row r="5" spans="1:5" ht="24" x14ac:dyDescent="0.2">
      <c r="A5" s="68"/>
      <c r="B5" s="75" t="s">
        <v>82</v>
      </c>
      <c r="C5" s="75" t="s">
        <v>83</v>
      </c>
      <c r="D5" s="75" t="s">
        <v>77</v>
      </c>
    </row>
    <row r="6" spans="1:5" x14ac:dyDescent="0.2">
      <c r="A6" s="68" t="s">
        <v>54</v>
      </c>
      <c r="B6" s="54">
        <v>18.842859730354888</v>
      </c>
      <c r="C6" s="54">
        <v>22.660983526259379</v>
      </c>
      <c r="D6" s="54" t="s">
        <v>117</v>
      </c>
    </row>
    <row r="7" spans="1:5" x14ac:dyDescent="0.2">
      <c r="A7" s="55" t="s">
        <v>17</v>
      </c>
      <c r="B7" s="61">
        <v>0.16064294036192986</v>
      </c>
      <c r="C7" s="61">
        <v>0.3125051594686194</v>
      </c>
      <c r="D7" s="61" t="s">
        <v>118</v>
      </c>
    </row>
    <row r="8" spans="1:5" x14ac:dyDescent="0.2">
      <c r="A8" s="58" t="s">
        <v>55</v>
      </c>
      <c r="B8" s="59">
        <v>18.396647665299621</v>
      </c>
      <c r="C8" s="59">
        <v>22.360431495198618</v>
      </c>
      <c r="D8" s="59" t="s">
        <v>119</v>
      </c>
    </row>
    <row r="9" spans="1:5" x14ac:dyDescent="0.2">
      <c r="A9" s="37" t="s">
        <v>84</v>
      </c>
      <c r="B9" s="38">
        <v>75.479010779520323</v>
      </c>
      <c r="C9" s="38">
        <v>30.518346377699316</v>
      </c>
      <c r="D9" s="38" t="s">
        <v>120</v>
      </c>
    </row>
    <row r="10" spans="1:5" ht="13.5" x14ac:dyDescent="0.2">
      <c r="A10" s="37" t="s">
        <v>56</v>
      </c>
      <c r="B10" s="38">
        <v>13.653910859839558</v>
      </c>
      <c r="C10" s="38">
        <v>21.230820543709132</v>
      </c>
      <c r="D10" s="38" t="s">
        <v>121</v>
      </c>
    </row>
    <row r="11" spans="1:5" ht="13.5" x14ac:dyDescent="0.2">
      <c r="A11" s="37" t="s">
        <v>57</v>
      </c>
      <c r="B11" s="38">
        <v>10.867078360640148</v>
      </c>
      <c r="C11" s="38">
        <v>48.250833078591512</v>
      </c>
      <c r="D11" s="38" t="s">
        <v>122</v>
      </c>
    </row>
    <row r="12" spans="1:5" x14ac:dyDescent="0.2">
      <c r="A12" s="48" t="s">
        <v>58</v>
      </c>
      <c r="B12" s="49">
        <v>24.520989220479709</v>
      </c>
      <c r="C12" s="49">
        <v>69.481653622300684</v>
      </c>
      <c r="D12" s="49" t="s">
        <v>122</v>
      </c>
    </row>
    <row r="13" spans="1:5" x14ac:dyDescent="0.2">
      <c r="A13" s="58"/>
      <c r="B13" s="47"/>
      <c r="C13" s="47"/>
      <c r="D13" s="58"/>
    </row>
    <row r="14" spans="1:5" x14ac:dyDescent="0.2">
      <c r="A14" s="41" t="s">
        <v>27</v>
      </c>
      <c r="B14" s="42">
        <v>504.99999999999943</v>
      </c>
      <c r="C14" s="42">
        <v>173</v>
      </c>
      <c r="D14" s="42">
        <v>35</v>
      </c>
    </row>
    <row r="15" spans="1:5" x14ac:dyDescent="0.2">
      <c r="A15" s="48" t="s">
        <v>28</v>
      </c>
      <c r="B15" s="49">
        <v>476.83320078282151</v>
      </c>
      <c r="C15" s="49">
        <v>168.10538281361389</v>
      </c>
      <c r="D15" s="49">
        <v>36.301606280152278</v>
      </c>
      <c r="E15" s="76"/>
    </row>
    <row r="16" spans="1:5" ht="25.5" customHeight="1" x14ac:dyDescent="0.2">
      <c r="A16" s="141" t="s">
        <v>42</v>
      </c>
      <c r="B16" s="141"/>
      <c r="C16" s="141"/>
      <c r="D16" s="141"/>
      <c r="E16" s="77"/>
    </row>
    <row r="17" spans="1:5" ht="39.75" customHeight="1" x14ac:dyDescent="0.2">
      <c r="A17" s="142" t="s">
        <v>43</v>
      </c>
      <c r="B17" s="142"/>
      <c r="C17" s="142"/>
      <c r="D17" s="142"/>
      <c r="E17" s="78"/>
    </row>
    <row r="18" spans="1:5" ht="12" customHeight="1" x14ac:dyDescent="0.2">
      <c r="A18" s="151" t="s">
        <v>116</v>
      </c>
      <c r="B18" s="151"/>
      <c r="C18" s="151"/>
      <c r="D18" s="151"/>
    </row>
  </sheetData>
  <mergeCells count="5">
    <mergeCell ref="A18:D18"/>
    <mergeCell ref="A16:D16"/>
    <mergeCell ref="A17:D17"/>
    <mergeCell ref="A1:D1"/>
    <mergeCell ref="A2:D2"/>
  </mergeCells>
  <phoneticPr fontId="19" type="noConversion"/>
  <pageMargins left="0.75" right="0.75" top="1" bottom="1" header="0.5" footer="0.5"/>
  <pageSetup paperSize="9" orientation="portrait" r:id="rId1"/>
  <headerFooter alignWithMargins="0">
    <oddFooter>&amp;RCopyright © 2015 The Health and Social Care Information Centre, Lifestyles Statistics. All rights reserved.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F16" sqref="F16"/>
    </sheetView>
  </sheetViews>
  <sheetFormatPr defaultRowHeight="12.75" x14ac:dyDescent="0.2"/>
  <cols>
    <col min="1" max="1" width="25" customWidth="1"/>
    <col min="2" max="21" width="7.7109375" customWidth="1"/>
  </cols>
  <sheetData>
    <row r="1" spans="1:21" ht="13.5" thickBot="1" x14ac:dyDescent="0.25">
      <c r="A1" s="156" t="s">
        <v>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x14ac:dyDescent="0.2">
      <c r="A2" s="132" t="s">
        <v>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x14ac:dyDescent="0.2">
      <c r="A3" s="133" t="s">
        <v>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46" t="s">
        <v>87</v>
      </c>
      <c r="U3" s="146"/>
    </row>
    <row r="4" spans="1:21" ht="13.5" x14ac:dyDescent="0.2">
      <c r="A4" s="79" t="s">
        <v>47</v>
      </c>
      <c r="B4" s="140" t="s">
        <v>88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ht="13.5" x14ac:dyDescent="0.2">
      <c r="A5" s="80"/>
      <c r="B5" s="81">
        <v>1995</v>
      </c>
      <c r="C5" s="81">
        <v>1996</v>
      </c>
      <c r="D5" s="81">
        <v>1997</v>
      </c>
      <c r="E5" s="81">
        <v>1998</v>
      </c>
      <c r="F5" s="81">
        <v>1999</v>
      </c>
      <c r="G5" s="81">
        <v>2000</v>
      </c>
      <c r="H5" s="81">
        <v>2001</v>
      </c>
      <c r="I5" s="81">
        <v>2002</v>
      </c>
      <c r="J5" s="81" t="s">
        <v>89</v>
      </c>
      <c r="K5" s="81">
        <v>2004</v>
      </c>
      <c r="L5" s="81">
        <v>2005</v>
      </c>
      <c r="M5" s="81">
        <v>2006</v>
      </c>
      <c r="N5" s="81">
        <v>2007</v>
      </c>
      <c r="O5" s="81">
        <v>2008</v>
      </c>
      <c r="P5" s="81">
        <v>2009</v>
      </c>
      <c r="Q5" s="81">
        <v>2010</v>
      </c>
      <c r="R5" s="81">
        <v>2011</v>
      </c>
      <c r="S5" s="81">
        <v>2012</v>
      </c>
      <c r="T5" s="81">
        <v>2013</v>
      </c>
      <c r="U5" s="81">
        <v>2014</v>
      </c>
    </row>
    <row r="6" spans="1:21" x14ac:dyDescent="0.2">
      <c r="A6" s="94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95"/>
      <c r="Q6" s="95"/>
      <c r="R6" s="95"/>
      <c r="S6" s="95"/>
      <c r="T6" s="95"/>
      <c r="U6" s="95"/>
    </row>
    <row r="7" spans="1:21" ht="12.75" customHeight="1" x14ac:dyDescent="0.2">
      <c r="A7" s="82" t="s">
        <v>16</v>
      </c>
      <c r="B7" s="81">
        <v>17.7</v>
      </c>
      <c r="C7" s="81">
        <v>17.7</v>
      </c>
      <c r="D7" s="81">
        <v>17.8</v>
      </c>
      <c r="E7" s="81">
        <v>17.899999999999999</v>
      </c>
      <c r="F7" s="81">
        <v>18.2</v>
      </c>
      <c r="G7" s="81">
        <v>18</v>
      </c>
      <c r="H7" s="81">
        <v>18.2</v>
      </c>
      <c r="I7" s="81">
        <v>18.3</v>
      </c>
      <c r="J7" s="81">
        <v>18.5</v>
      </c>
      <c r="K7" s="81">
        <v>18.600000000000001</v>
      </c>
      <c r="L7" s="81">
        <v>18.600000000000001</v>
      </c>
      <c r="M7" s="81">
        <v>18.399999999999999</v>
      </c>
      <c r="N7" s="81">
        <v>18.399999999999999</v>
      </c>
      <c r="O7" s="81">
        <v>18.399999999999999</v>
      </c>
      <c r="P7" s="81">
        <v>18.3</v>
      </c>
      <c r="Q7" s="81">
        <v>18.2</v>
      </c>
      <c r="R7" s="81">
        <v>18.3</v>
      </c>
      <c r="S7" s="81">
        <v>18.100000000000001</v>
      </c>
      <c r="T7" s="81">
        <v>18.2</v>
      </c>
      <c r="U7" s="83">
        <v>18.189136000907169</v>
      </c>
    </row>
    <row r="8" spans="1:21" ht="12.75" customHeight="1" x14ac:dyDescent="0.2">
      <c r="A8" s="84" t="s">
        <v>17</v>
      </c>
      <c r="B8" s="85">
        <v>0.08</v>
      </c>
      <c r="C8" s="85">
        <v>7.0000000000000007E-2</v>
      </c>
      <c r="D8" s="85">
        <v>0.06</v>
      </c>
      <c r="E8" s="85">
        <v>0.08</v>
      </c>
      <c r="F8" s="85">
        <v>0.15</v>
      </c>
      <c r="G8" s="85">
        <v>0.14000000000000001</v>
      </c>
      <c r="H8" s="85">
        <v>0.08</v>
      </c>
      <c r="I8" s="85">
        <v>7.0000000000000007E-2</v>
      </c>
      <c r="J8" s="85">
        <v>0.12</v>
      </c>
      <c r="K8" s="85">
        <v>0.15</v>
      </c>
      <c r="L8" s="85">
        <v>0.13</v>
      </c>
      <c r="M8" s="85">
        <v>7.0000000000000007E-2</v>
      </c>
      <c r="N8" s="85">
        <v>0.06</v>
      </c>
      <c r="O8" s="85">
        <v>0.08</v>
      </c>
      <c r="P8" s="85">
        <v>0.09</v>
      </c>
      <c r="Q8" s="85">
        <v>0.08</v>
      </c>
      <c r="R8" s="85">
        <v>0.16</v>
      </c>
      <c r="S8" s="85">
        <v>0.16</v>
      </c>
      <c r="T8" s="85">
        <v>0.15</v>
      </c>
      <c r="U8" s="86">
        <v>0.15212282811652367</v>
      </c>
    </row>
    <row r="9" spans="1:21" ht="12.75" customHeight="1" x14ac:dyDescent="0.2">
      <c r="A9" s="28" t="s">
        <v>21</v>
      </c>
      <c r="B9" s="95">
        <v>17</v>
      </c>
      <c r="C9" s="95">
        <v>17.100000000000001</v>
      </c>
      <c r="D9" s="95">
        <v>17</v>
      </c>
      <c r="E9" s="95">
        <v>17.100000000000001</v>
      </c>
      <c r="F9" s="95">
        <v>17.3</v>
      </c>
      <c r="G9" s="95">
        <v>17</v>
      </c>
      <c r="H9" s="95">
        <v>17.399999999999999</v>
      </c>
      <c r="I9" s="95">
        <v>17.399999999999999</v>
      </c>
      <c r="J9" s="95">
        <v>17.5</v>
      </c>
      <c r="K9" s="95">
        <v>17.5</v>
      </c>
      <c r="L9" s="95">
        <v>17.7</v>
      </c>
      <c r="M9" s="95">
        <v>17.5</v>
      </c>
      <c r="N9" s="95">
        <v>17.5</v>
      </c>
      <c r="O9" s="95">
        <v>17.399999999999999</v>
      </c>
      <c r="P9" s="95">
        <v>17.5</v>
      </c>
      <c r="Q9" s="95">
        <v>17.399999999999999</v>
      </c>
      <c r="R9" s="95">
        <v>17.399999999999999</v>
      </c>
      <c r="S9" s="95">
        <v>17.100000000000001</v>
      </c>
      <c r="T9" s="95">
        <v>17.2</v>
      </c>
      <c r="U9" s="96">
        <v>17.360424385462949</v>
      </c>
    </row>
    <row r="10" spans="1:21" ht="12.75" customHeight="1" x14ac:dyDescent="0.2">
      <c r="A10" s="82" t="s">
        <v>90</v>
      </c>
      <c r="B10" s="81">
        <v>13</v>
      </c>
      <c r="C10" s="81">
        <v>15</v>
      </c>
      <c r="D10" s="81">
        <v>13</v>
      </c>
      <c r="E10" s="81">
        <v>15</v>
      </c>
      <c r="F10" s="81">
        <v>15</v>
      </c>
      <c r="G10" s="81">
        <v>13</v>
      </c>
      <c r="H10" s="81">
        <v>15</v>
      </c>
      <c r="I10" s="81">
        <v>14</v>
      </c>
      <c r="J10" s="81">
        <v>15</v>
      </c>
      <c r="K10" s="81">
        <v>14</v>
      </c>
      <c r="L10" s="81">
        <v>16</v>
      </c>
      <c r="M10" s="81">
        <v>13</v>
      </c>
      <c r="N10" s="81">
        <v>14</v>
      </c>
      <c r="O10" s="81">
        <v>15</v>
      </c>
      <c r="P10" s="81">
        <v>15</v>
      </c>
      <c r="Q10" s="81">
        <v>14</v>
      </c>
      <c r="R10" s="81">
        <v>15</v>
      </c>
      <c r="S10" s="81">
        <v>14</v>
      </c>
      <c r="T10" s="81">
        <v>14</v>
      </c>
      <c r="U10" s="131">
        <v>13.169613793088125</v>
      </c>
    </row>
    <row r="11" spans="1:21" ht="12.75" customHeight="1" x14ac:dyDescent="0.2">
      <c r="A11" s="82" t="s">
        <v>91</v>
      </c>
      <c r="B11" s="81">
        <v>11</v>
      </c>
      <c r="C11" s="81">
        <v>12</v>
      </c>
      <c r="D11" s="81">
        <v>13</v>
      </c>
      <c r="E11" s="81">
        <v>13</v>
      </c>
      <c r="F11" s="81">
        <v>17</v>
      </c>
      <c r="G11" s="81">
        <v>15</v>
      </c>
      <c r="H11" s="81">
        <v>16</v>
      </c>
      <c r="I11" s="81">
        <v>17</v>
      </c>
      <c r="J11" s="81">
        <v>17</v>
      </c>
      <c r="K11" s="81">
        <v>19</v>
      </c>
      <c r="L11" s="81">
        <v>18</v>
      </c>
      <c r="M11" s="81">
        <v>18</v>
      </c>
      <c r="N11" s="81">
        <v>17</v>
      </c>
      <c r="O11" s="81">
        <v>17</v>
      </c>
      <c r="P11" s="81">
        <v>16</v>
      </c>
      <c r="Q11" s="81">
        <v>17</v>
      </c>
      <c r="R11" s="81">
        <v>17</v>
      </c>
      <c r="S11" s="81">
        <v>14</v>
      </c>
      <c r="T11" s="81">
        <v>16</v>
      </c>
      <c r="U11" s="131">
        <v>18.569018548910744</v>
      </c>
    </row>
    <row r="12" spans="1:21" ht="12.75" customHeight="1" x14ac:dyDescent="0.2">
      <c r="A12" s="97" t="s">
        <v>92</v>
      </c>
      <c r="B12" s="98">
        <v>24</v>
      </c>
      <c r="C12" s="98">
        <v>27</v>
      </c>
      <c r="D12" s="98">
        <v>26</v>
      </c>
      <c r="E12" s="98">
        <v>28</v>
      </c>
      <c r="F12" s="98">
        <v>32</v>
      </c>
      <c r="G12" s="98">
        <v>27</v>
      </c>
      <c r="H12" s="98">
        <v>31</v>
      </c>
      <c r="I12" s="98">
        <v>31</v>
      </c>
      <c r="J12" s="98">
        <v>32</v>
      </c>
      <c r="K12" s="98">
        <v>33</v>
      </c>
      <c r="L12" s="98">
        <v>35</v>
      </c>
      <c r="M12" s="98">
        <v>31</v>
      </c>
      <c r="N12" s="98">
        <v>31</v>
      </c>
      <c r="O12" s="98">
        <v>31</v>
      </c>
      <c r="P12" s="98">
        <v>31</v>
      </c>
      <c r="Q12" s="98">
        <v>31</v>
      </c>
      <c r="R12" s="98">
        <v>31</v>
      </c>
      <c r="S12" s="98">
        <v>28</v>
      </c>
      <c r="T12" s="98">
        <v>30</v>
      </c>
      <c r="U12" s="99">
        <v>31.738632341998859</v>
      </c>
    </row>
    <row r="13" spans="1:21" ht="12.75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  <c r="T13" s="81"/>
      <c r="U13" s="80"/>
    </row>
    <row r="14" spans="1:21" ht="12.75" customHeight="1" x14ac:dyDescent="0.2">
      <c r="A14" s="94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95"/>
      <c r="T14" s="95"/>
      <c r="U14" s="95"/>
    </row>
    <row r="15" spans="1:21" ht="12.75" customHeight="1" x14ac:dyDescent="0.2">
      <c r="A15" s="82" t="s">
        <v>16</v>
      </c>
      <c r="B15" s="81">
        <v>18.100000000000001</v>
      </c>
      <c r="C15" s="81">
        <v>18.100000000000001</v>
      </c>
      <c r="D15" s="81">
        <v>18.100000000000001</v>
      </c>
      <c r="E15" s="81">
        <v>18.399999999999999</v>
      </c>
      <c r="F15" s="81">
        <v>18.2</v>
      </c>
      <c r="G15" s="81">
        <v>18.5</v>
      </c>
      <c r="H15" s="81">
        <v>18.600000000000001</v>
      </c>
      <c r="I15" s="81">
        <v>18.8</v>
      </c>
      <c r="J15" s="81">
        <v>18.8</v>
      </c>
      <c r="K15" s="81">
        <v>19.3</v>
      </c>
      <c r="L15" s="81">
        <v>18.899999999999999</v>
      </c>
      <c r="M15" s="81">
        <v>18.7</v>
      </c>
      <c r="N15" s="81">
        <v>18.7</v>
      </c>
      <c r="O15" s="81">
        <v>18.7</v>
      </c>
      <c r="P15" s="81">
        <v>18.5</v>
      </c>
      <c r="Q15" s="81">
        <v>18.3</v>
      </c>
      <c r="R15" s="81">
        <v>18.600000000000001</v>
      </c>
      <c r="S15" s="81">
        <v>18.399999999999999</v>
      </c>
      <c r="T15" s="81">
        <v>18.5</v>
      </c>
      <c r="U15" s="83">
        <v>18.419722083399222</v>
      </c>
    </row>
    <row r="16" spans="1:21" ht="12.75" customHeight="1" x14ac:dyDescent="0.2">
      <c r="A16" s="84" t="s">
        <v>17</v>
      </c>
      <c r="B16" s="85">
        <v>0.09</v>
      </c>
      <c r="C16" s="85">
        <v>0.1</v>
      </c>
      <c r="D16" s="85">
        <v>7.0000000000000007E-2</v>
      </c>
      <c r="E16" s="85">
        <v>0.1</v>
      </c>
      <c r="F16" s="85">
        <v>0.15</v>
      </c>
      <c r="G16" s="85">
        <v>0.14000000000000001</v>
      </c>
      <c r="H16" s="85">
        <v>0.1</v>
      </c>
      <c r="I16" s="85">
        <v>7.0000000000000007E-2</v>
      </c>
      <c r="J16" s="85">
        <v>0.12</v>
      </c>
      <c r="K16" s="85">
        <v>0.2</v>
      </c>
      <c r="L16" s="85">
        <v>0.14000000000000001</v>
      </c>
      <c r="M16" s="85">
        <v>0.08</v>
      </c>
      <c r="N16" s="85">
        <v>0.08</v>
      </c>
      <c r="O16" s="85">
        <v>0.08</v>
      </c>
      <c r="P16" s="85">
        <v>0.1</v>
      </c>
      <c r="Q16" s="85">
        <v>0.09</v>
      </c>
      <c r="R16" s="85">
        <v>0.18</v>
      </c>
      <c r="S16" s="85">
        <v>0.17</v>
      </c>
      <c r="T16" s="85">
        <v>0.18</v>
      </c>
      <c r="U16" s="86">
        <v>0.14952271224740962</v>
      </c>
    </row>
    <row r="17" spans="1:21" ht="12.75" customHeight="1" x14ac:dyDescent="0.2">
      <c r="A17" s="28" t="s">
        <v>21</v>
      </c>
      <c r="B17" s="95">
        <v>17.3</v>
      </c>
      <c r="C17" s="95">
        <v>17.2</v>
      </c>
      <c r="D17" s="95">
        <v>17.3</v>
      </c>
      <c r="E17" s="95">
        <v>17.399999999999999</v>
      </c>
      <c r="F17" s="95">
        <v>17.3</v>
      </c>
      <c r="G17" s="95">
        <v>17.399999999999999</v>
      </c>
      <c r="H17" s="95">
        <v>17.600000000000001</v>
      </c>
      <c r="I17" s="95">
        <v>17.8</v>
      </c>
      <c r="J17" s="95">
        <v>17.8</v>
      </c>
      <c r="K17" s="95">
        <v>18.100000000000001</v>
      </c>
      <c r="L17" s="95">
        <v>17.8</v>
      </c>
      <c r="M17" s="95">
        <v>17.600000000000001</v>
      </c>
      <c r="N17" s="95">
        <v>17.7</v>
      </c>
      <c r="O17" s="95">
        <v>17.7</v>
      </c>
      <c r="P17" s="95">
        <v>17.5</v>
      </c>
      <c r="Q17" s="95">
        <v>17.399999999999999</v>
      </c>
      <c r="R17" s="95">
        <v>17.5</v>
      </c>
      <c r="S17" s="95">
        <v>17.3</v>
      </c>
      <c r="T17" s="95">
        <v>17.5</v>
      </c>
      <c r="U17" s="96">
        <v>17.400426944586485</v>
      </c>
    </row>
    <row r="18" spans="1:21" ht="12.75" customHeight="1" x14ac:dyDescent="0.2">
      <c r="A18" s="82" t="s">
        <v>90</v>
      </c>
      <c r="B18" s="81">
        <v>13</v>
      </c>
      <c r="C18" s="81">
        <v>12</v>
      </c>
      <c r="D18" s="81">
        <v>13</v>
      </c>
      <c r="E18" s="81">
        <v>14</v>
      </c>
      <c r="F18" s="81">
        <v>14</v>
      </c>
      <c r="G18" s="81">
        <v>13</v>
      </c>
      <c r="H18" s="81">
        <v>16</v>
      </c>
      <c r="I18" s="81">
        <v>14</v>
      </c>
      <c r="J18" s="81">
        <v>15</v>
      </c>
      <c r="K18" s="81">
        <v>17</v>
      </c>
      <c r="L18" s="81">
        <v>13</v>
      </c>
      <c r="M18" s="81">
        <v>14</v>
      </c>
      <c r="N18" s="81">
        <v>14</v>
      </c>
      <c r="O18" s="81">
        <v>14</v>
      </c>
      <c r="P18" s="81">
        <v>13</v>
      </c>
      <c r="Q18" s="81">
        <v>14</v>
      </c>
      <c r="R18" s="81">
        <v>13</v>
      </c>
      <c r="S18" s="81">
        <v>15</v>
      </c>
      <c r="T18" s="81">
        <v>14</v>
      </c>
      <c r="U18" s="131">
        <v>15.118960506373494</v>
      </c>
    </row>
    <row r="19" spans="1:21" ht="12.75" customHeight="1" x14ac:dyDescent="0.2">
      <c r="A19" s="82" t="s">
        <v>91</v>
      </c>
      <c r="B19" s="81">
        <v>12</v>
      </c>
      <c r="C19" s="81">
        <v>12</v>
      </c>
      <c r="D19" s="81">
        <v>13</v>
      </c>
      <c r="E19" s="81">
        <v>14</v>
      </c>
      <c r="F19" s="81">
        <v>14</v>
      </c>
      <c r="G19" s="81">
        <v>14</v>
      </c>
      <c r="H19" s="81">
        <v>15</v>
      </c>
      <c r="I19" s="81">
        <v>17</v>
      </c>
      <c r="J19" s="81">
        <v>16</v>
      </c>
      <c r="K19" s="81">
        <v>18</v>
      </c>
      <c r="L19" s="81">
        <v>19</v>
      </c>
      <c r="M19" s="81">
        <v>15</v>
      </c>
      <c r="N19" s="81">
        <v>16</v>
      </c>
      <c r="O19" s="81">
        <v>15</v>
      </c>
      <c r="P19" s="81">
        <v>15</v>
      </c>
      <c r="Q19" s="81">
        <v>15</v>
      </c>
      <c r="R19" s="81">
        <v>16</v>
      </c>
      <c r="S19" s="81">
        <v>14</v>
      </c>
      <c r="T19" s="81">
        <v>15</v>
      </c>
      <c r="U19" s="131">
        <v>15.592569358869882</v>
      </c>
    </row>
    <row r="20" spans="1:21" ht="12.75" customHeight="1" x14ac:dyDescent="0.2">
      <c r="A20" s="97" t="s">
        <v>92</v>
      </c>
      <c r="B20" s="98">
        <v>26</v>
      </c>
      <c r="C20" s="98">
        <v>24</v>
      </c>
      <c r="D20" s="98">
        <v>26</v>
      </c>
      <c r="E20" s="98">
        <v>28</v>
      </c>
      <c r="F20" s="98">
        <v>28</v>
      </c>
      <c r="G20" s="98">
        <v>27</v>
      </c>
      <c r="H20" s="98">
        <v>31</v>
      </c>
      <c r="I20" s="98">
        <v>32</v>
      </c>
      <c r="J20" s="98">
        <v>32</v>
      </c>
      <c r="K20" s="98">
        <v>35</v>
      </c>
      <c r="L20" s="98">
        <v>32</v>
      </c>
      <c r="M20" s="98">
        <v>29</v>
      </c>
      <c r="N20" s="98">
        <v>31</v>
      </c>
      <c r="O20" s="98">
        <v>29</v>
      </c>
      <c r="P20" s="98">
        <v>28</v>
      </c>
      <c r="Q20" s="98">
        <v>29</v>
      </c>
      <c r="R20" s="98">
        <v>28</v>
      </c>
      <c r="S20" s="98">
        <v>28</v>
      </c>
      <c r="T20" s="98">
        <v>29</v>
      </c>
      <c r="U20" s="99">
        <v>30.711529865243374</v>
      </c>
    </row>
    <row r="21" spans="1:21" x14ac:dyDescent="0.2">
      <c r="A21" s="100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75"/>
      <c r="T21" s="75"/>
      <c r="U21" s="75"/>
    </row>
    <row r="22" spans="1:21" ht="12.75" customHeight="1" x14ac:dyDescent="0.2">
      <c r="A22" s="101" t="s">
        <v>26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</row>
    <row r="23" spans="1:21" ht="12.75" customHeight="1" x14ac:dyDescent="0.2">
      <c r="A23" s="82" t="s">
        <v>16</v>
      </c>
      <c r="B23" s="81">
        <v>17.899999999999999</v>
      </c>
      <c r="C23" s="81">
        <v>17.899999999999999</v>
      </c>
      <c r="D23" s="81">
        <v>18</v>
      </c>
      <c r="E23" s="81">
        <v>18.100000000000001</v>
      </c>
      <c r="F23" s="81">
        <v>18.2</v>
      </c>
      <c r="G23" s="81">
        <v>18.2</v>
      </c>
      <c r="H23" s="81">
        <v>18.399999999999999</v>
      </c>
      <c r="I23" s="81">
        <v>18.5</v>
      </c>
      <c r="J23" s="81">
        <v>18.7</v>
      </c>
      <c r="K23" s="81">
        <v>18.899999999999999</v>
      </c>
      <c r="L23" s="81">
        <v>18.7</v>
      </c>
      <c r="M23" s="81">
        <v>18.5</v>
      </c>
      <c r="N23" s="81">
        <v>18.5</v>
      </c>
      <c r="O23" s="81">
        <v>18.600000000000001</v>
      </c>
      <c r="P23" s="81">
        <v>18.399999999999999</v>
      </c>
      <c r="Q23" s="81">
        <v>18.3</v>
      </c>
      <c r="R23" s="81">
        <v>18.5</v>
      </c>
      <c r="S23" s="81">
        <v>18.2</v>
      </c>
      <c r="T23" s="81">
        <v>18.399999999999999</v>
      </c>
      <c r="U23" s="87">
        <v>18.302510932847959</v>
      </c>
    </row>
    <row r="24" spans="1:21" ht="12.75" customHeight="1" x14ac:dyDescent="0.2">
      <c r="A24" s="103" t="s">
        <v>17</v>
      </c>
      <c r="B24" s="104">
        <v>0.06</v>
      </c>
      <c r="C24" s="104">
        <v>0.06</v>
      </c>
      <c r="D24" s="104">
        <v>0.04</v>
      </c>
      <c r="E24" s="104">
        <v>7.0000000000000007E-2</v>
      </c>
      <c r="F24" s="104">
        <v>0.11</v>
      </c>
      <c r="G24" s="104">
        <v>0.1</v>
      </c>
      <c r="H24" s="104">
        <v>7.0000000000000007E-2</v>
      </c>
      <c r="I24" s="104">
        <v>0.05</v>
      </c>
      <c r="J24" s="104">
        <v>0.09</v>
      </c>
      <c r="K24" s="104">
        <v>0.13</v>
      </c>
      <c r="L24" s="104">
        <v>0.1</v>
      </c>
      <c r="M24" s="104">
        <v>0.06</v>
      </c>
      <c r="N24" s="104">
        <v>0.05</v>
      </c>
      <c r="O24" s="104">
        <v>0.06</v>
      </c>
      <c r="P24" s="104">
        <v>7.0000000000000007E-2</v>
      </c>
      <c r="Q24" s="104">
        <v>0.06</v>
      </c>
      <c r="R24" s="104">
        <v>0.13</v>
      </c>
      <c r="S24" s="104">
        <v>0.12</v>
      </c>
      <c r="T24" s="104">
        <v>0.12</v>
      </c>
      <c r="U24" s="105">
        <v>0.10381318807363504</v>
      </c>
    </row>
    <row r="25" spans="1:21" ht="12.75" customHeight="1" x14ac:dyDescent="0.2">
      <c r="A25" s="28" t="s">
        <v>21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1:21" ht="12.75" customHeight="1" x14ac:dyDescent="0.2">
      <c r="A26" s="82" t="s">
        <v>90</v>
      </c>
      <c r="B26" s="88">
        <v>13.3</v>
      </c>
      <c r="C26" s="88">
        <v>13.4</v>
      </c>
      <c r="D26" s="88">
        <v>13.2</v>
      </c>
      <c r="E26" s="88">
        <v>14.3</v>
      </c>
      <c r="F26" s="88">
        <v>14.1</v>
      </c>
      <c r="G26" s="88">
        <v>12.7</v>
      </c>
      <c r="H26" s="88">
        <v>15.5</v>
      </c>
      <c r="I26" s="88">
        <v>14</v>
      </c>
      <c r="J26" s="88">
        <v>15</v>
      </c>
      <c r="K26" s="88">
        <v>15.4</v>
      </c>
      <c r="L26" s="88">
        <v>14.8</v>
      </c>
      <c r="M26" s="88">
        <v>14</v>
      </c>
      <c r="N26" s="88">
        <v>14.3</v>
      </c>
      <c r="O26" s="88">
        <v>14.3</v>
      </c>
      <c r="P26" s="88">
        <v>14.2</v>
      </c>
      <c r="Q26" s="88">
        <v>14.3</v>
      </c>
      <c r="R26" s="88">
        <v>13.7</v>
      </c>
      <c r="S26" s="88">
        <v>14.2</v>
      </c>
      <c r="T26" s="88">
        <v>14.2</v>
      </c>
      <c r="U26" s="88">
        <v>14.128071686813451</v>
      </c>
    </row>
    <row r="27" spans="1:21" ht="12.75" customHeight="1" x14ac:dyDescent="0.2">
      <c r="A27" s="82" t="s">
        <v>91</v>
      </c>
      <c r="B27" s="88">
        <v>11.7</v>
      </c>
      <c r="C27" s="88">
        <v>12.2</v>
      </c>
      <c r="D27" s="88">
        <v>12.8</v>
      </c>
      <c r="E27" s="88">
        <v>13.7</v>
      </c>
      <c r="F27" s="88">
        <v>15.5</v>
      </c>
      <c r="G27" s="88">
        <v>14.5</v>
      </c>
      <c r="H27" s="88">
        <v>15.2</v>
      </c>
      <c r="I27" s="88">
        <v>17.399999999999999</v>
      </c>
      <c r="J27" s="88">
        <v>16.899999999999999</v>
      </c>
      <c r="K27" s="88">
        <v>18.899999999999999</v>
      </c>
      <c r="L27" s="88">
        <v>18.600000000000001</v>
      </c>
      <c r="M27" s="88">
        <v>16.3</v>
      </c>
      <c r="N27" s="88">
        <v>16.8</v>
      </c>
      <c r="O27" s="88">
        <v>16</v>
      </c>
      <c r="P27" s="88">
        <v>15.7</v>
      </c>
      <c r="Q27" s="88">
        <v>16</v>
      </c>
      <c r="R27" s="88">
        <v>16.3</v>
      </c>
      <c r="S27" s="88">
        <v>13.7</v>
      </c>
      <c r="T27" s="88">
        <v>15.2</v>
      </c>
      <c r="U27" s="88">
        <v>17.105553275122183</v>
      </c>
    </row>
    <row r="28" spans="1:21" ht="12.75" customHeight="1" x14ac:dyDescent="0.2">
      <c r="A28" s="97" t="s">
        <v>92</v>
      </c>
      <c r="B28" s="99">
        <v>25</v>
      </c>
      <c r="C28" s="99">
        <v>25.6</v>
      </c>
      <c r="D28" s="99">
        <v>25.9</v>
      </c>
      <c r="E28" s="99">
        <v>28</v>
      </c>
      <c r="F28" s="99">
        <v>29.7</v>
      </c>
      <c r="G28" s="99">
        <v>27.2</v>
      </c>
      <c r="H28" s="99">
        <v>30.7</v>
      </c>
      <c r="I28" s="99">
        <v>31.4</v>
      </c>
      <c r="J28" s="99">
        <v>31.9</v>
      </c>
      <c r="K28" s="99">
        <v>34.299999999999997</v>
      </c>
      <c r="L28" s="99">
        <v>33.4</v>
      </c>
      <c r="M28" s="99">
        <v>30.3</v>
      </c>
      <c r="N28" s="99">
        <v>31.1</v>
      </c>
      <c r="O28" s="99">
        <v>30.3</v>
      </c>
      <c r="P28" s="99">
        <v>29.8</v>
      </c>
      <c r="Q28" s="99">
        <v>30.3</v>
      </c>
      <c r="R28" s="99">
        <v>30</v>
      </c>
      <c r="S28" s="99">
        <v>27.9</v>
      </c>
      <c r="T28" s="99">
        <v>29.5</v>
      </c>
      <c r="U28" s="99">
        <v>31.233624961935632</v>
      </c>
    </row>
    <row r="29" spans="1:21" ht="12.75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21" ht="12.75" customHeight="1" x14ac:dyDescent="0.2">
      <c r="A30" s="123" t="s">
        <v>27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1:21" s="112" customFormat="1" ht="12.75" customHeight="1" x14ac:dyDescent="0.2">
      <c r="A31" s="90" t="s">
        <v>15</v>
      </c>
      <c r="B31" s="91">
        <v>1697</v>
      </c>
      <c r="C31" s="91">
        <v>1874</v>
      </c>
      <c r="D31" s="91">
        <v>3275</v>
      </c>
      <c r="E31" s="91">
        <v>1754</v>
      </c>
      <c r="F31" s="91">
        <v>857</v>
      </c>
      <c r="G31" s="91">
        <v>864</v>
      </c>
      <c r="H31" s="91">
        <v>1490</v>
      </c>
      <c r="I31" s="91">
        <v>3250</v>
      </c>
      <c r="J31" s="91">
        <v>1417</v>
      </c>
      <c r="K31" s="91">
        <v>635</v>
      </c>
      <c r="L31" s="91">
        <v>1166</v>
      </c>
      <c r="M31" s="91">
        <v>3029</v>
      </c>
      <c r="N31" s="91">
        <v>3255</v>
      </c>
      <c r="O31" s="91">
        <v>3030</v>
      </c>
      <c r="P31" s="91">
        <v>1733</v>
      </c>
      <c r="Q31" s="91">
        <v>2303</v>
      </c>
      <c r="R31" s="91">
        <v>678</v>
      </c>
      <c r="S31" s="91">
        <v>664</v>
      </c>
      <c r="T31" s="91">
        <v>726</v>
      </c>
      <c r="U31" s="111">
        <v>716</v>
      </c>
    </row>
    <row r="32" spans="1:21" s="114" customFormat="1" ht="12.75" customHeight="1" x14ac:dyDescent="0.2">
      <c r="A32" s="90" t="s">
        <v>25</v>
      </c>
      <c r="B32" s="91">
        <v>1672</v>
      </c>
      <c r="C32" s="91">
        <v>1758</v>
      </c>
      <c r="D32" s="91">
        <v>3288</v>
      </c>
      <c r="E32" s="91">
        <v>1657</v>
      </c>
      <c r="F32" s="91">
        <v>789</v>
      </c>
      <c r="G32" s="91">
        <v>846</v>
      </c>
      <c r="H32" s="91">
        <v>1532</v>
      </c>
      <c r="I32" s="91">
        <v>3140</v>
      </c>
      <c r="J32" s="91">
        <v>1416</v>
      </c>
      <c r="K32" s="91">
        <v>578</v>
      </c>
      <c r="L32" s="91">
        <v>1191</v>
      </c>
      <c r="M32" s="91">
        <v>2950</v>
      </c>
      <c r="N32" s="91">
        <v>3090</v>
      </c>
      <c r="O32" s="91">
        <v>3068</v>
      </c>
      <c r="P32" s="91">
        <v>1607</v>
      </c>
      <c r="Q32" s="91">
        <v>2219</v>
      </c>
      <c r="R32" s="91">
        <v>660</v>
      </c>
      <c r="S32" s="91">
        <v>657</v>
      </c>
      <c r="T32" s="91">
        <v>725</v>
      </c>
      <c r="U32" s="113">
        <v>674.99999999999841</v>
      </c>
    </row>
    <row r="33" spans="1:21" s="114" customFormat="1" ht="12.75" customHeight="1" x14ac:dyDescent="0.2">
      <c r="A33" s="90" t="s">
        <v>26</v>
      </c>
      <c r="B33" s="91">
        <f>B31+B32</f>
        <v>3369</v>
      </c>
      <c r="C33" s="91">
        <f t="shared" ref="C33:T33" si="0">C31+C32</f>
        <v>3632</v>
      </c>
      <c r="D33" s="91">
        <f t="shared" si="0"/>
        <v>6563</v>
      </c>
      <c r="E33" s="91">
        <f t="shared" si="0"/>
        <v>3411</v>
      </c>
      <c r="F33" s="91">
        <f t="shared" si="0"/>
        <v>1646</v>
      </c>
      <c r="G33" s="91">
        <f t="shared" si="0"/>
        <v>1710</v>
      </c>
      <c r="H33" s="91">
        <f t="shared" si="0"/>
        <v>3022</v>
      </c>
      <c r="I33" s="91">
        <f t="shared" si="0"/>
        <v>6390</v>
      </c>
      <c r="J33" s="91">
        <f t="shared" si="0"/>
        <v>2833</v>
      </c>
      <c r="K33" s="91">
        <f t="shared" si="0"/>
        <v>1213</v>
      </c>
      <c r="L33" s="91">
        <f t="shared" si="0"/>
        <v>2357</v>
      </c>
      <c r="M33" s="91">
        <f t="shared" si="0"/>
        <v>5979</v>
      </c>
      <c r="N33" s="91">
        <f t="shared" si="0"/>
        <v>6345</v>
      </c>
      <c r="O33" s="91">
        <f t="shared" si="0"/>
        <v>6098</v>
      </c>
      <c r="P33" s="91">
        <f t="shared" si="0"/>
        <v>3340</v>
      </c>
      <c r="Q33" s="91">
        <f t="shared" si="0"/>
        <v>4522</v>
      </c>
      <c r="R33" s="91">
        <f t="shared" si="0"/>
        <v>1338</v>
      </c>
      <c r="S33" s="91">
        <f t="shared" si="0"/>
        <v>1321</v>
      </c>
      <c r="T33" s="91">
        <f t="shared" si="0"/>
        <v>1451</v>
      </c>
      <c r="U33" s="90">
        <v>1391</v>
      </c>
    </row>
    <row r="34" spans="1:21" s="114" customFormat="1" ht="12.75" customHeight="1" x14ac:dyDescent="0.2">
      <c r="A34" s="90" t="s">
        <v>28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15"/>
      <c r="Q34" s="90"/>
      <c r="R34" s="115"/>
      <c r="S34" s="115"/>
      <c r="T34" s="115"/>
    </row>
    <row r="35" spans="1:21" s="114" customFormat="1" ht="12.75" customHeight="1" x14ac:dyDescent="0.2">
      <c r="A35" s="90" t="s">
        <v>15</v>
      </c>
      <c r="B35" s="91">
        <v>1918</v>
      </c>
      <c r="C35" s="91">
        <v>2130</v>
      </c>
      <c r="D35" s="91">
        <v>3061</v>
      </c>
      <c r="E35" s="91">
        <v>1980</v>
      </c>
      <c r="F35" s="91">
        <v>977</v>
      </c>
      <c r="G35" s="91">
        <v>875</v>
      </c>
      <c r="H35" s="91">
        <v>1652</v>
      </c>
      <c r="I35" s="91">
        <v>3744</v>
      </c>
      <c r="J35" s="91">
        <v>1452</v>
      </c>
      <c r="K35" s="91">
        <v>623</v>
      </c>
      <c r="L35" s="91">
        <v>1102</v>
      </c>
      <c r="M35" s="91">
        <v>2821</v>
      </c>
      <c r="N35" s="91">
        <v>2885</v>
      </c>
      <c r="O35" s="91">
        <v>2880</v>
      </c>
      <c r="P35" s="91">
        <v>1526</v>
      </c>
      <c r="Q35" s="91">
        <v>2079</v>
      </c>
      <c r="R35" s="91">
        <v>687</v>
      </c>
      <c r="S35" s="91">
        <v>680</v>
      </c>
      <c r="T35" s="91">
        <v>727</v>
      </c>
      <c r="U35" s="113">
        <v>680.16942490508256</v>
      </c>
    </row>
    <row r="36" spans="1:21" s="114" customFormat="1" ht="12.75" customHeight="1" x14ac:dyDescent="0.2">
      <c r="A36" s="109" t="s">
        <v>25</v>
      </c>
      <c r="B36" s="110">
        <v>1901</v>
      </c>
      <c r="C36" s="110">
        <v>2013</v>
      </c>
      <c r="D36" s="110">
        <v>3068</v>
      </c>
      <c r="E36" s="110">
        <v>1872</v>
      </c>
      <c r="F36" s="110">
        <v>950</v>
      </c>
      <c r="G36" s="110">
        <v>841</v>
      </c>
      <c r="H36" s="110">
        <v>1698</v>
      </c>
      <c r="I36" s="110">
        <v>3634</v>
      </c>
      <c r="J36" s="110">
        <v>1392</v>
      </c>
      <c r="K36" s="110">
        <v>581</v>
      </c>
      <c r="L36" s="110">
        <v>1091</v>
      </c>
      <c r="M36" s="110">
        <v>2668</v>
      </c>
      <c r="N36" s="110">
        <v>2792</v>
      </c>
      <c r="O36" s="110">
        <v>2740</v>
      </c>
      <c r="P36" s="110">
        <v>1464</v>
      </c>
      <c r="Q36" s="110">
        <v>2033</v>
      </c>
      <c r="R36" s="110">
        <v>666</v>
      </c>
      <c r="S36" s="110">
        <v>642</v>
      </c>
      <c r="T36" s="110">
        <v>689</v>
      </c>
      <c r="U36" s="113">
        <v>657.90807354183494</v>
      </c>
    </row>
    <row r="37" spans="1:21" s="114" customFormat="1" ht="12.75" customHeight="1" x14ac:dyDescent="0.2">
      <c r="A37" s="97" t="s">
        <v>26</v>
      </c>
      <c r="B37" s="98">
        <v>3819</v>
      </c>
      <c r="C37" s="98">
        <v>4143</v>
      </c>
      <c r="D37" s="98">
        <v>6130</v>
      </c>
      <c r="E37" s="98">
        <v>3852</v>
      </c>
      <c r="F37" s="98">
        <v>1927</v>
      </c>
      <c r="G37" s="98">
        <v>1716</v>
      </c>
      <c r="H37" s="98">
        <v>3350</v>
      </c>
      <c r="I37" s="98">
        <v>7377</v>
      </c>
      <c r="J37" s="98">
        <v>2844</v>
      </c>
      <c r="K37" s="98">
        <v>1204</v>
      </c>
      <c r="L37" s="98">
        <v>2193</v>
      </c>
      <c r="M37" s="98">
        <v>5490</v>
      </c>
      <c r="N37" s="98">
        <v>5678</v>
      </c>
      <c r="O37" s="98">
        <v>5620</v>
      </c>
      <c r="P37" s="98">
        <v>2990</v>
      </c>
      <c r="Q37" s="98">
        <v>4111</v>
      </c>
      <c r="R37" s="98">
        <v>1353</v>
      </c>
      <c r="S37" s="98">
        <v>1322</v>
      </c>
      <c r="T37" s="98">
        <v>1417</v>
      </c>
      <c r="U37" s="93">
        <v>1338.0774984469176</v>
      </c>
    </row>
    <row r="38" spans="1:21" ht="13.5" x14ac:dyDescent="0.2">
      <c r="A38" s="154" t="s">
        <v>96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</row>
    <row r="39" spans="1:21" ht="13.5" x14ac:dyDescent="0.2">
      <c r="A39" s="155" t="s">
        <v>97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</row>
    <row r="40" spans="1:21" ht="13.5" x14ac:dyDescent="0.2">
      <c r="A40" s="155" t="s">
        <v>93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</row>
  </sheetData>
  <mergeCells count="6">
    <mergeCell ref="A38:U38"/>
    <mergeCell ref="A39:U39"/>
    <mergeCell ref="A40:U40"/>
    <mergeCell ref="B4:U4"/>
    <mergeCell ref="A1:U1"/>
    <mergeCell ref="T3:U3"/>
  </mergeCells>
  <phoneticPr fontId="19" type="noConversion"/>
  <pageMargins left="0.74803149606299213" right="0.74803149606299213" top="0.51181102362204722" bottom="0.59055118110236227" header="0.51181102362204722" footer="0.51181102362204722"/>
  <pageSetup paperSize="9" orientation="landscape" r:id="rId1"/>
  <headerFooter alignWithMargins="0">
    <oddFooter>&amp;CCopyright © 2015 The Health and Social Care Information Centre, Lifestyles Statistics. All rights reserved.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sqref="A1:U1"/>
    </sheetView>
  </sheetViews>
  <sheetFormatPr defaultRowHeight="12.75" x14ac:dyDescent="0.2"/>
  <cols>
    <col min="1" max="1" width="25" customWidth="1"/>
    <col min="2" max="21" width="7.7109375" customWidth="1"/>
  </cols>
  <sheetData>
    <row r="1" spans="1:21" ht="13.5" thickBot="1" x14ac:dyDescent="0.25">
      <c r="A1" s="156" t="s">
        <v>103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x14ac:dyDescent="0.2">
      <c r="A2" s="132" t="s">
        <v>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x14ac:dyDescent="0.2">
      <c r="A3" s="133" t="s">
        <v>99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46" t="s">
        <v>87</v>
      </c>
      <c r="U3" s="146"/>
    </row>
    <row r="4" spans="1:21" ht="13.5" x14ac:dyDescent="0.2">
      <c r="A4" s="79" t="s">
        <v>47</v>
      </c>
      <c r="B4" s="140" t="s">
        <v>88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ht="13.5" x14ac:dyDescent="0.2">
      <c r="A5" s="80"/>
      <c r="B5" s="81">
        <v>1995</v>
      </c>
      <c r="C5" s="81">
        <v>1996</v>
      </c>
      <c r="D5" s="81">
        <v>1997</v>
      </c>
      <c r="E5" s="81">
        <v>1998</v>
      </c>
      <c r="F5" s="81">
        <v>1999</v>
      </c>
      <c r="G5" s="81">
        <v>2000</v>
      </c>
      <c r="H5" s="81">
        <v>2001</v>
      </c>
      <c r="I5" s="81">
        <v>2002</v>
      </c>
      <c r="J5" s="81" t="s">
        <v>89</v>
      </c>
      <c r="K5" s="81">
        <v>2004</v>
      </c>
      <c r="L5" s="81">
        <v>2005</v>
      </c>
      <c r="M5" s="81">
        <v>2006</v>
      </c>
      <c r="N5" s="81">
        <v>2007</v>
      </c>
      <c r="O5" s="81">
        <v>2008</v>
      </c>
      <c r="P5" s="81">
        <v>2009</v>
      </c>
      <c r="Q5" s="81">
        <v>2010</v>
      </c>
      <c r="R5" s="81">
        <v>2011</v>
      </c>
      <c r="S5" s="81">
        <v>2012</v>
      </c>
      <c r="T5" s="81">
        <v>2013</v>
      </c>
      <c r="U5" s="81">
        <v>2014</v>
      </c>
    </row>
    <row r="6" spans="1:21" x14ac:dyDescent="0.2">
      <c r="A6" s="94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95"/>
      <c r="Q6" s="95"/>
      <c r="R6" s="95"/>
      <c r="S6" s="95"/>
      <c r="T6" s="95"/>
      <c r="U6" s="95"/>
    </row>
    <row r="7" spans="1:21" x14ac:dyDescent="0.2">
      <c r="A7" s="82" t="s">
        <v>16</v>
      </c>
      <c r="B7" s="83">
        <v>16.7</v>
      </c>
      <c r="C7" s="83">
        <v>16.7</v>
      </c>
      <c r="D7" s="83">
        <v>16.7</v>
      </c>
      <c r="E7" s="83">
        <v>16.899999999999999</v>
      </c>
      <c r="F7" s="83">
        <v>17.2</v>
      </c>
      <c r="G7" s="83">
        <v>16.899999999999999</v>
      </c>
      <c r="H7" s="83">
        <v>17</v>
      </c>
      <c r="I7" s="83">
        <v>17.100000000000001</v>
      </c>
      <c r="J7" s="83">
        <v>17.2</v>
      </c>
      <c r="K7" s="83">
        <v>17.2</v>
      </c>
      <c r="L7" s="83">
        <v>17.3</v>
      </c>
      <c r="M7" s="83">
        <v>17.100000000000001</v>
      </c>
      <c r="N7" s="83">
        <v>17.2</v>
      </c>
      <c r="O7" s="83">
        <v>17.100000000000001</v>
      </c>
      <c r="P7" s="83">
        <v>17</v>
      </c>
      <c r="Q7" s="83">
        <v>17</v>
      </c>
      <c r="R7" s="83">
        <v>16.8</v>
      </c>
      <c r="S7" s="83">
        <v>16.7</v>
      </c>
      <c r="T7" s="83">
        <v>17</v>
      </c>
      <c r="U7" s="83">
        <v>16.991658268197039</v>
      </c>
    </row>
    <row r="8" spans="1:21" x14ac:dyDescent="0.2">
      <c r="A8" s="84" t="s">
        <v>17</v>
      </c>
      <c r="B8" s="85">
        <v>0.06</v>
      </c>
      <c r="C8" s="85">
        <v>0.06</v>
      </c>
      <c r="D8" s="85">
        <v>0.05</v>
      </c>
      <c r="E8" s="85">
        <v>0.08</v>
      </c>
      <c r="F8" s="85">
        <v>0.15</v>
      </c>
      <c r="G8" s="85">
        <v>0.1</v>
      </c>
      <c r="H8" s="85">
        <v>0.08</v>
      </c>
      <c r="I8" s="85">
        <v>0.06</v>
      </c>
      <c r="J8" s="85">
        <v>0.12</v>
      </c>
      <c r="K8" s="85">
        <v>0.13</v>
      </c>
      <c r="L8" s="85">
        <v>0.12</v>
      </c>
      <c r="M8" s="85">
        <v>7.0000000000000007E-2</v>
      </c>
      <c r="N8" s="85">
        <v>0.06</v>
      </c>
      <c r="O8" s="85">
        <v>7.0000000000000007E-2</v>
      </c>
      <c r="P8" s="85">
        <v>0.08</v>
      </c>
      <c r="Q8" s="85">
        <v>7.0000000000000007E-2</v>
      </c>
      <c r="R8" s="85">
        <v>0.11</v>
      </c>
      <c r="S8" s="85">
        <v>0.11</v>
      </c>
      <c r="T8" s="85">
        <v>0.14000000000000001</v>
      </c>
      <c r="U8" s="86">
        <v>0.12476579309065597</v>
      </c>
    </row>
    <row r="9" spans="1:21" x14ac:dyDescent="0.2">
      <c r="A9" s="28" t="s">
        <v>21</v>
      </c>
      <c r="B9" s="95">
        <v>16.399999999999999</v>
      </c>
      <c r="C9" s="95">
        <v>16.399999999999999</v>
      </c>
      <c r="D9" s="95">
        <v>16.399999999999999</v>
      </c>
      <c r="E9" s="95">
        <v>16.5</v>
      </c>
      <c r="F9" s="95">
        <v>16.600000000000001</v>
      </c>
      <c r="G9" s="95">
        <v>16.399999999999999</v>
      </c>
      <c r="H9" s="95">
        <v>16.600000000000001</v>
      </c>
      <c r="I9" s="95">
        <v>16.600000000000001</v>
      </c>
      <c r="J9" s="95">
        <v>16.5</v>
      </c>
      <c r="K9" s="95">
        <v>16.600000000000001</v>
      </c>
      <c r="L9" s="95">
        <v>16.7</v>
      </c>
      <c r="M9" s="95">
        <v>16.600000000000001</v>
      </c>
      <c r="N9" s="95">
        <v>16.7</v>
      </c>
      <c r="O9" s="95">
        <v>16.5</v>
      </c>
      <c r="P9" s="95">
        <v>16.5</v>
      </c>
      <c r="Q9" s="95">
        <v>16.600000000000001</v>
      </c>
      <c r="R9" s="95">
        <v>16.5</v>
      </c>
      <c r="S9" s="95">
        <v>16.2</v>
      </c>
      <c r="T9" s="95">
        <v>16.399999999999999</v>
      </c>
      <c r="U9" s="117">
        <v>16.561991971792313</v>
      </c>
    </row>
    <row r="10" spans="1:21" ht="12.75" customHeight="1" x14ac:dyDescent="0.2">
      <c r="A10" s="82" t="s">
        <v>90</v>
      </c>
      <c r="B10" s="81">
        <v>13</v>
      </c>
      <c r="C10" s="81">
        <v>14</v>
      </c>
      <c r="D10" s="81">
        <v>13</v>
      </c>
      <c r="E10" s="81">
        <v>15</v>
      </c>
      <c r="F10" s="81">
        <v>14</v>
      </c>
      <c r="G10" s="81">
        <v>14</v>
      </c>
      <c r="H10" s="81">
        <v>16</v>
      </c>
      <c r="I10" s="81">
        <v>14</v>
      </c>
      <c r="J10" s="81">
        <v>15</v>
      </c>
      <c r="K10" s="81">
        <v>15</v>
      </c>
      <c r="L10" s="81">
        <v>16</v>
      </c>
      <c r="M10" s="81">
        <v>12</v>
      </c>
      <c r="N10" s="81">
        <v>13</v>
      </c>
      <c r="O10" s="81">
        <v>14</v>
      </c>
      <c r="P10" s="81">
        <v>16</v>
      </c>
      <c r="Q10" s="81">
        <v>14</v>
      </c>
      <c r="R10" s="81">
        <v>15</v>
      </c>
      <c r="S10" s="81">
        <v>13</v>
      </c>
      <c r="T10" s="81">
        <v>14</v>
      </c>
      <c r="U10" s="116">
        <v>13.514191259720846</v>
      </c>
    </row>
    <row r="11" spans="1:21" ht="12.75" customHeight="1" x14ac:dyDescent="0.2">
      <c r="A11" s="82" t="s">
        <v>91</v>
      </c>
      <c r="B11" s="81">
        <v>10</v>
      </c>
      <c r="C11" s="81">
        <v>11</v>
      </c>
      <c r="D11" s="81">
        <v>11</v>
      </c>
      <c r="E11" s="81">
        <v>12</v>
      </c>
      <c r="F11" s="81">
        <v>17</v>
      </c>
      <c r="G11" s="81">
        <v>12</v>
      </c>
      <c r="H11" s="81">
        <v>14</v>
      </c>
      <c r="I11" s="81">
        <v>16</v>
      </c>
      <c r="J11" s="81">
        <v>15</v>
      </c>
      <c r="K11" s="81">
        <v>16</v>
      </c>
      <c r="L11" s="81">
        <v>17</v>
      </c>
      <c r="M11" s="81">
        <v>17</v>
      </c>
      <c r="N11" s="81">
        <v>16</v>
      </c>
      <c r="O11" s="81">
        <v>14</v>
      </c>
      <c r="P11" s="81">
        <v>14</v>
      </c>
      <c r="Q11" s="81">
        <v>15</v>
      </c>
      <c r="R11" s="81">
        <v>12</v>
      </c>
      <c r="S11" s="81">
        <v>11</v>
      </c>
      <c r="T11" s="81">
        <v>13</v>
      </c>
      <c r="U11" s="116">
        <v>16.835675232610303</v>
      </c>
    </row>
    <row r="12" spans="1:21" ht="24" x14ac:dyDescent="0.2">
      <c r="A12" s="97" t="s">
        <v>92</v>
      </c>
      <c r="B12" s="98">
        <v>23</v>
      </c>
      <c r="C12" s="98">
        <v>25</v>
      </c>
      <c r="D12" s="98">
        <v>25</v>
      </c>
      <c r="E12" s="98">
        <v>27</v>
      </c>
      <c r="F12" s="98">
        <v>31</v>
      </c>
      <c r="G12" s="98">
        <v>26</v>
      </c>
      <c r="H12" s="98">
        <v>30</v>
      </c>
      <c r="I12" s="98">
        <v>29</v>
      </c>
      <c r="J12" s="98">
        <v>31</v>
      </c>
      <c r="K12" s="98">
        <v>31</v>
      </c>
      <c r="L12" s="98">
        <v>34</v>
      </c>
      <c r="M12" s="98">
        <v>30</v>
      </c>
      <c r="N12" s="98">
        <v>30</v>
      </c>
      <c r="O12" s="98">
        <v>28</v>
      </c>
      <c r="P12" s="98">
        <v>30</v>
      </c>
      <c r="Q12" s="98">
        <v>30</v>
      </c>
      <c r="R12" s="98">
        <v>27</v>
      </c>
      <c r="S12" s="98">
        <v>24</v>
      </c>
      <c r="T12" s="98">
        <v>26</v>
      </c>
      <c r="U12" s="118">
        <v>30.349866492331145</v>
      </c>
    </row>
    <row r="13" spans="1:2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  <c r="T13" s="81"/>
      <c r="U13" s="80"/>
    </row>
    <row r="14" spans="1:21" x14ac:dyDescent="0.2">
      <c r="A14" s="94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95"/>
      <c r="T14" s="95"/>
      <c r="U14" s="95"/>
    </row>
    <row r="15" spans="1:21" x14ac:dyDescent="0.2">
      <c r="A15" s="82" t="s">
        <v>16</v>
      </c>
      <c r="B15" s="83">
        <v>16.899999999999999</v>
      </c>
      <c r="C15" s="83">
        <v>16.8</v>
      </c>
      <c r="D15" s="83">
        <v>16.899999999999999</v>
      </c>
      <c r="E15" s="83">
        <v>17</v>
      </c>
      <c r="F15" s="83">
        <v>17</v>
      </c>
      <c r="G15" s="83">
        <v>17</v>
      </c>
      <c r="H15" s="83">
        <v>17.100000000000001</v>
      </c>
      <c r="I15" s="83">
        <v>17.3</v>
      </c>
      <c r="J15" s="83">
        <v>17.2</v>
      </c>
      <c r="K15" s="83">
        <v>17.3</v>
      </c>
      <c r="L15" s="83">
        <v>17.399999999999999</v>
      </c>
      <c r="M15" s="83">
        <v>17.100000000000001</v>
      </c>
      <c r="N15" s="83">
        <v>17.2</v>
      </c>
      <c r="O15" s="83">
        <v>17.2</v>
      </c>
      <c r="P15" s="83">
        <v>17.100000000000001</v>
      </c>
      <c r="Q15" s="83">
        <v>16.899999999999999</v>
      </c>
      <c r="R15" s="83">
        <v>17</v>
      </c>
      <c r="S15" s="83">
        <v>16.8</v>
      </c>
      <c r="T15" s="83">
        <v>16.899999999999999</v>
      </c>
      <c r="U15" s="83">
        <v>17.012900911991423</v>
      </c>
    </row>
    <row r="16" spans="1:21" x14ac:dyDescent="0.2">
      <c r="A16" s="84" t="s">
        <v>17</v>
      </c>
      <c r="B16" s="85">
        <v>0.08</v>
      </c>
      <c r="C16" s="85">
        <v>0.08</v>
      </c>
      <c r="D16" s="85">
        <v>0.05</v>
      </c>
      <c r="E16" s="85">
        <v>7.0000000000000007E-2</v>
      </c>
      <c r="F16" s="85">
        <v>0.13</v>
      </c>
      <c r="G16" s="85">
        <v>0.12</v>
      </c>
      <c r="H16" s="85">
        <v>0.09</v>
      </c>
      <c r="I16" s="85">
        <v>7.0000000000000007E-2</v>
      </c>
      <c r="J16" s="85">
        <v>0.11</v>
      </c>
      <c r="K16" s="85">
        <v>0.14000000000000001</v>
      </c>
      <c r="L16" s="85">
        <v>0.13</v>
      </c>
      <c r="M16" s="85">
        <v>7.0000000000000007E-2</v>
      </c>
      <c r="N16" s="85">
        <v>7.0000000000000007E-2</v>
      </c>
      <c r="O16" s="85">
        <v>7.0000000000000007E-2</v>
      </c>
      <c r="P16" s="85">
        <v>0.09</v>
      </c>
      <c r="Q16" s="85">
        <v>0.08</v>
      </c>
      <c r="R16" s="85">
        <v>0.17</v>
      </c>
      <c r="S16" s="85">
        <v>0.13</v>
      </c>
      <c r="T16" s="85">
        <v>0.12</v>
      </c>
      <c r="U16" s="86">
        <v>0.13053497810937206</v>
      </c>
    </row>
    <row r="17" spans="1:21" x14ac:dyDescent="0.2">
      <c r="A17" s="28" t="s">
        <v>21</v>
      </c>
      <c r="B17" s="95">
        <v>16.399999999999999</v>
      </c>
      <c r="C17" s="95">
        <v>16.399999999999999</v>
      </c>
      <c r="D17" s="95">
        <v>16.5</v>
      </c>
      <c r="E17" s="95">
        <v>16.5</v>
      </c>
      <c r="F17" s="95">
        <v>16.600000000000001</v>
      </c>
      <c r="G17" s="95">
        <v>16.399999999999999</v>
      </c>
      <c r="H17" s="95">
        <v>16.600000000000001</v>
      </c>
      <c r="I17" s="95">
        <v>16.7</v>
      </c>
      <c r="J17" s="95">
        <v>16.600000000000001</v>
      </c>
      <c r="K17" s="95">
        <v>16.8</v>
      </c>
      <c r="L17" s="95">
        <v>16.7</v>
      </c>
      <c r="M17" s="95">
        <v>16.5</v>
      </c>
      <c r="N17" s="95">
        <v>16.7</v>
      </c>
      <c r="O17" s="95">
        <v>16.600000000000001</v>
      </c>
      <c r="P17" s="95">
        <v>16.5</v>
      </c>
      <c r="Q17" s="95">
        <v>16.399999999999999</v>
      </c>
      <c r="R17" s="95">
        <v>16.3</v>
      </c>
      <c r="S17" s="95">
        <v>16.3</v>
      </c>
      <c r="T17" s="95">
        <v>16.3</v>
      </c>
      <c r="U17" s="96">
        <v>16.625376220798099</v>
      </c>
    </row>
    <row r="18" spans="1:21" ht="12.75" customHeight="1" x14ac:dyDescent="0.2">
      <c r="A18" s="82" t="s">
        <v>90</v>
      </c>
      <c r="B18" s="81">
        <v>13</v>
      </c>
      <c r="C18" s="81">
        <v>11</v>
      </c>
      <c r="D18" s="81">
        <v>12</v>
      </c>
      <c r="E18" s="81">
        <v>13</v>
      </c>
      <c r="F18" s="81">
        <v>14</v>
      </c>
      <c r="G18" s="81">
        <v>12</v>
      </c>
      <c r="H18" s="81">
        <v>15</v>
      </c>
      <c r="I18" s="81">
        <v>14</v>
      </c>
      <c r="J18" s="81">
        <v>14</v>
      </c>
      <c r="K18" s="81">
        <v>15</v>
      </c>
      <c r="L18" s="81">
        <v>13</v>
      </c>
      <c r="M18" s="81">
        <v>13</v>
      </c>
      <c r="N18" s="81">
        <v>14</v>
      </c>
      <c r="O18" s="81">
        <v>13</v>
      </c>
      <c r="P18" s="81">
        <v>12</v>
      </c>
      <c r="Q18" s="81">
        <v>13</v>
      </c>
      <c r="R18" s="81">
        <v>9</v>
      </c>
      <c r="S18" s="81">
        <v>12</v>
      </c>
      <c r="T18" s="81">
        <v>13</v>
      </c>
      <c r="U18" s="116">
        <v>14.071790915911253</v>
      </c>
    </row>
    <row r="19" spans="1:21" ht="12.75" customHeight="1" x14ac:dyDescent="0.2">
      <c r="A19" s="82" t="s">
        <v>91</v>
      </c>
      <c r="B19" s="81">
        <v>11</v>
      </c>
      <c r="C19" s="81">
        <v>11</v>
      </c>
      <c r="D19" s="81">
        <v>11</v>
      </c>
      <c r="E19" s="81">
        <v>12</v>
      </c>
      <c r="F19" s="81">
        <v>13</v>
      </c>
      <c r="G19" s="81">
        <v>12</v>
      </c>
      <c r="H19" s="81">
        <v>13</v>
      </c>
      <c r="I19" s="81">
        <v>16</v>
      </c>
      <c r="J19" s="81">
        <v>13</v>
      </c>
      <c r="K19" s="81">
        <v>13</v>
      </c>
      <c r="L19" s="81">
        <v>17</v>
      </c>
      <c r="M19" s="81">
        <v>14</v>
      </c>
      <c r="N19" s="81">
        <v>15</v>
      </c>
      <c r="O19" s="81">
        <v>13</v>
      </c>
      <c r="P19" s="81">
        <v>15</v>
      </c>
      <c r="Q19" s="81">
        <v>14</v>
      </c>
      <c r="R19" s="81">
        <v>16</v>
      </c>
      <c r="S19" s="81">
        <v>10</v>
      </c>
      <c r="T19" s="81">
        <v>12</v>
      </c>
      <c r="U19" s="116">
        <v>14.053050958056975</v>
      </c>
    </row>
    <row r="20" spans="1:21" ht="12.75" customHeight="1" x14ac:dyDescent="0.2">
      <c r="A20" s="97" t="s">
        <v>92</v>
      </c>
      <c r="B20" s="98">
        <v>23</v>
      </c>
      <c r="C20" s="98">
        <v>22</v>
      </c>
      <c r="D20" s="98">
        <v>23</v>
      </c>
      <c r="E20" s="98">
        <v>25</v>
      </c>
      <c r="F20" s="98">
        <v>27</v>
      </c>
      <c r="G20" s="98">
        <v>24</v>
      </c>
      <c r="H20" s="98">
        <v>27</v>
      </c>
      <c r="I20" s="98">
        <v>30</v>
      </c>
      <c r="J20" s="98">
        <v>27</v>
      </c>
      <c r="K20" s="98">
        <v>28</v>
      </c>
      <c r="L20" s="98">
        <v>30</v>
      </c>
      <c r="M20" s="98">
        <v>27</v>
      </c>
      <c r="N20" s="98">
        <v>29</v>
      </c>
      <c r="O20" s="98">
        <v>26</v>
      </c>
      <c r="P20" s="98">
        <v>27</v>
      </c>
      <c r="Q20" s="98">
        <v>27</v>
      </c>
      <c r="R20" s="98">
        <v>24</v>
      </c>
      <c r="S20" s="98">
        <v>23</v>
      </c>
      <c r="T20" s="98">
        <v>25</v>
      </c>
      <c r="U20" s="118">
        <v>28.124841873968236</v>
      </c>
    </row>
    <row r="21" spans="1:2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1:21" x14ac:dyDescent="0.2">
      <c r="A22" s="27" t="s">
        <v>26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12.75" customHeight="1" x14ac:dyDescent="0.2">
      <c r="A23" s="22" t="s">
        <v>90</v>
      </c>
      <c r="B23" s="88">
        <v>12.9</v>
      </c>
      <c r="C23" s="88">
        <v>12.8</v>
      </c>
      <c r="D23" s="88">
        <v>12.7</v>
      </c>
      <c r="E23" s="88">
        <v>13.8</v>
      </c>
      <c r="F23" s="88">
        <v>14</v>
      </c>
      <c r="G23" s="88">
        <v>12.8</v>
      </c>
      <c r="H23" s="88">
        <v>15.2</v>
      </c>
      <c r="I23" s="88">
        <v>13.5</v>
      </c>
      <c r="J23" s="88">
        <v>14.6</v>
      </c>
      <c r="K23" s="88">
        <v>14.8</v>
      </c>
      <c r="L23" s="88">
        <v>14.6</v>
      </c>
      <c r="M23" s="88">
        <v>12.8</v>
      </c>
      <c r="N23" s="88">
        <v>13.6</v>
      </c>
      <c r="O23" s="88">
        <v>13.4</v>
      </c>
      <c r="P23" s="88">
        <v>13.9</v>
      </c>
      <c r="Q23" s="88">
        <v>13.6</v>
      </c>
      <c r="R23" s="88">
        <v>11.9</v>
      </c>
      <c r="S23" s="88">
        <v>12.8</v>
      </c>
      <c r="T23" s="88">
        <v>13.2</v>
      </c>
      <c r="U23" s="88">
        <v>13.790594014288185</v>
      </c>
    </row>
    <row r="24" spans="1:21" ht="12.75" customHeight="1" x14ac:dyDescent="0.2">
      <c r="A24" s="22" t="s">
        <v>91</v>
      </c>
      <c r="B24" s="88">
        <v>10.1</v>
      </c>
      <c r="C24" s="88">
        <v>10.9</v>
      </c>
      <c r="D24" s="88">
        <v>11.1</v>
      </c>
      <c r="E24" s="88">
        <v>11.9</v>
      </c>
      <c r="F24" s="88">
        <v>14.9</v>
      </c>
      <c r="G24" s="88">
        <v>12.1</v>
      </c>
      <c r="H24" s="88">
        <v>13.3</v>
      </c>
      <c r="I24" s="88">
        <v>15.8</v>
      </c>
      <c r="J24" s="88">
        <v>14.1</v>
      </c>
      <c r="K24" s="88">
        <v>14.6</v>
      </c>
      <c r="L24" s="88">
        <v>17.3</v>
      </c>
      <c r="M24" s="88">
        <v>15.5</v>
      </c>
      <c r="N24" s="88">
        <v>15.5</v>
      </c>
      <c r="O24" s="88">
        <v>13.9</v>
      </c>
      <c r="P24" s="88">
        <v>14.4</v>
      </c>
      <c r="Q24" s="88">
        <v>14.6</v>
      </c>
      <c r="R24" s="88">
        <v>13.9</v>
      </c>
      <c r="S24" s="88">
        <v>10.6</v>
      </c>
      <c r="T24" s="88">
        <v>12.4</v>
      </c>
      <c r="U24" s="88">
        <v>15.45632536057632</v>
      </c>
    </row>
    <row r="25" spans="1:21" ht="12.75" customHeight="1" x14ac:dyDescent="0.2">
      <c r="A25" s="121" t="s">
        <v>92</v>
      </c>
      <c r="B25" s="99">
        <v>23.1</v>
      </c>
      <c r="C25" s="99">
        <v>23.7</v>
      </c>
      <c r="D25" s="99">
        <v>23.8</v>
      </c>
      <c r="E25" s="99">
        <v>25.7</v>
      </c>
      <c r="F25" s="99">
        <v>28.8</v>
      </c>
      <c r="G25" s="99">
        <v>24.9</v>
      </c>
      <c r="H25" s="99">
        <v>28.5</v>
      </c>
      <c r="I25" s="99">
        <v>29.3</v>
      </c>
      <c r="J25" s="99">
        <v>28.7</v>
      </c>
      <c r="K25" s="99">
        <v>29.4</v>
      </c>
      <c r="L25" s="99">
        <v>31.9</v>
      </c>
      <c r="M25" s="99">
        <v>28.3</v>
      </c>
      <c r="N25" s="99">
        <v>29.2</v>
      </c>
      <c r="O25" s="99">
        <v>27.3</v>
      </c>
      <c r="P25" s="99">
        <v>28.3</v>
      </c>
      <c r="Q25" s="99">
        <v>28.2</v>
      </c>
      <c r="R25" s="99">
        <v>25.8</v>
      </c>
      <c r="S25" s="99">
        <v>23.4</v>
      </c>
      <c r="T25" s="99">
        <v>25.6</v>
      </c>
      <c r="U25" s="99">
        <v>29.246919374864504</v>
      </c>
    </row>
    <row r="26" spans="1:21" x14ac:dyDescent="0.2">
      <c r="A26" s="12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x14ac:dyDescent="0.2">
      <c r="A27" s="123" t="s">
        <v>27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20"/>
      <c r="T27" s="120"/>
      <c r="U27" s="119"/>
    </row>
    <row r="28" spans="1:21" x14ac:dyDescent="0.2">
      <c r="A28" s="124" t="s">
        <v>15</v>
      </c>
      <c r="B28" s="91">
        <v>1113</v>
      </c>
      <c r="C28" s="91">
        <v>1234</v>
      </c>
      <c r="D28" s="91">
        <v>2159</v>
      </c>
      <c r="E28" s="91">
        <v>1185</v>
      </c>
      <c r="F28" s="91">
        <v>563</v>
      </c>
      <c r="G28" s="91">
        <v>582</v>
      </c>
      <c r="H28" s="91">
        <v>913</v>
      </c>
      <c r="I28" s="91">
        <v>2036</v>
      </c>
      <c r="J28" s="91">
        <v>864</v>
      </c>
      <c r="K28" s="91">
        <v>404</v>
      </c>
      <c r="L28" s="91">
        <v>707</v>
      </c>
      <c r="M28" s="91">
        <v>1875</v>
      </c>
      <c r="N28" s="91">
        <v>2006</v>
      </c>
      <c r="O28" s="91">
        <v>1863</v>
      </c>
      <c r="P28" s="91">
        <v>1086</v>
      </c>
      <c r="Q28" s="91">
        <v>1466</v>
      </c>
      <c r="R28" s="91">
        <v>458</v>
      </c>
      <c r="S28" s="91">
        <v>432</v>
      </c>
      <c r="T28" s="91">
        <v>473</v>
      </c>
      <c r="U28" s="91">
        <v>465</v>
      </c>
    </row>
    <row r="29" spans="1:21" x14ac:dyDescent="0.2">
      <c r="A29" s="124" t="s">
        <v>25</v>
      </c>
      <c r="B29" s="91">
        <v>1114</v>
      </c>
      <c r="C29" s="91">
        <v>1178</v>
      </c>
      <c r="D29" s="91">
        <v>2222</v>
      </c>
      <c r="E29" s="91">
        <v>1082</v>
      </c>
      <c r="F29" s="91">
        <v>535</v>
      </c>
      <c r="G29" s="91">
        <v>537</v>
      </c>
      <c r="H29" s="91">
        <v>980</v>
      </c>
      <c r="I29" s="91">
        <v>1948</v>
      </c>
      <c r="J29" s="91">
        <v>869</v>
      </c>
      <c r="K29" s="91">
        <v>338</v>
      </c>
      <c r="L29" s="91">
        <v>731</v>
      </c>
      <c r="M29" s="91">
        <v>1845</v>
      </c>
      <c r="N29" s="91">
        <v>1921</v>
      </c>
      <c r="O29" s="91">
        <v>1909</v>
      </c>
      <c r="P29" s="91">
        <v>1020</v>
      </c>
      <c r="Q29" s="91">
        <v>1453</v>
      </c>
      <c r="R29" s="91">
        <v>453</v>
      </c>
      <c r="S29" s="91">
        <v>424</v>
      </c>
      <c r="T29" s="91">
        <v>455</v>
      </c>
      <c r="U29" s="91">
        <v>442</v>
      </c>
    </row>
    <row r="30" spans="1:21" x14ac:dyDescent="0.2">
      <c r="A30" s="124" t="s">
        <v>26</v>
      </c>
      <c r="B30" s="91">
        <f>SUM(B28:B29)</f>
        <v>2227</v>
      </c>
      <c r="C30" s="91">
        <f t="shared" ref="C30:T30" si="0">SUM(C28:C29)</f>
        <v>2412</v>
      </c>
      <c r="D30" s="91">
        <f t="shared" si="0"/>
        <v>4381</v>
      </c>
      <c r="E30" s="91">
        <f t="shared" si="0"/>
        <v>2267</v>
      </c>
      <c r="F30" s="91">
        <f t="shared" si="0"/>
        <v>1098</v>
      </c>
      <c r="G30" s="91">
        <f t="shared" si="0"/>
        <v>1119</v>
      </c>
      <c r="H30" s="91">
        <f t="shared" si="0"/>
        <v>1893</v>
      </c>
      <c r="I30" s="91">
        <f t="shared" si="0"/>
        <v>3984</v>
      </c>
      <c r="J30" s="91">
        <f t="shared" si="0"/>
        <v>1733</v>
      </c>
      <c r="K30" s="91">
        <f t="shared" si="0"/>
        <v>742</v>
      </c>
      <c r="L30" s="91">
        <f t="shared" si="0"/>
        <v>1438</v>
      </c>
      <c r="M30" s="91">
        <f t="shared" si="0"/>
        <v>3720</v>
      </c>
      <c r="N30" s="91">
        <f t="shared" si="0"/>
        <v>3927</v>
      </c>
      <c r="O30" s="91">
        <f t="shared" si="0"/>
        <v>3772</v>
      </c>
      <c r="P30" s="91">
        <f t="shared" si="0"/>
        <v>2106</v>
      </c>
      <c r="Q30" s="91">
        <f t="shared" si="0"/>
        <v>2919</v>
      </c>
      <c r="R30" s="91">
        <f t="shared" si="0"/>
        <v>911</v>
      </c>
      <c r="S30" s="91">
        <f t="shared" si="0"/>
        <v>856</v>
      </c>
      <c r="T30" s="91">
        <f t="shared" si="0"/>
        <v>928</v>
      </c>
      <c r="U30" s="91">
        <v>907</v>
      </c>
    </row>
    <row r="31" spans="1:21" x14ac:dyDescent="0.2">
      <c r="A31" s="124" t="s">
        <v>28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82"/>
      <c r="R31" s="82"/>
      <c r="S31" s="92"/>
      <c r="T31" s="92"/>
      <c r="U31" s="80"/>
    </row>
    <row r="32" spans="1:21" x14ac:dyDescent="0.2">
      <c r="A32" s="124" t="s">
        <v>15</v>
      </c>
      <c r="B32" s="91">
        <v>1261</v>
      </c>
      <c r="C32" s="91">
        <v>1418</v>
      </c>
      <c r="D32" s="91">
        <v>2005</v>
      </c>
      <c r="E32" s="91">
        <v>1336</v>
      </c>
      <c r="F32" s="91">
        <v>633</v>
      </c>
      <c r="G32" s="91">
        <v>570</v>
      </c>
      <c r="H32" s="91">
        <v>1035</v>
      </c>
      <c r="I32" s="91">
        <v>2364</v>
      </c>
      <c r="J32" s="91">
        <v>878</v>
      </c>
      <c r="K32" s="91">
        <v>379</v>
      </c>
      <c r="L32" s="91">
        <v>664</v>
      </c>
      <c r="M32" s="91">
        <v>1737</v>
      </c>
      <c r="N32" s="91">
        <v>1766</v>
      </c>
      <c r="O32" s="91">
        <v>1762</v>
      </c>
      <c r="P32" s="91">
        <v>934</v>
      </c>
      <c r="Q32" s="91">
        <v>1293</v>
      </c>
      <c r="R32" s="91">
        <v>434</v>
      </c>
      <c r="S32" s="91">
        <v>415</v>
      </c>
      <c r="T32" s="91">
        <v>454</v>
      </c>
      <c r="U32" s="91">
        <v>437</v>
      </c>
    </row>
    <row r="33" spans="1:21" x14ac:dyDescent="0.2">
      <c r="A33" s="124" t="s">
        <v>25</v>
      </c>
      <c r="B33" s="91">
        <v>1266</v>
      </c>
      <c r="C33" s="91">
        <v>1365</v>
      </c>
      <c r="D33" s="91">
        <v>2081</v>
      </c>
      <c r="E33" s="91">
        <v>1215</v>
      </c>
      <c r="F33" s="91">
        <v>628</v>
      </c>
      <c r="G33" s="91">
        <v>523</v>
      </c>
      <c r="H33" s="91">
        <v>1094</v>
      </c>
      <c r="I33" s="91">
        <v>2290</v>
      </c>
      <c r="J33" s="91">
        <v>857</v>
      </c>
      <c r="K33" s="91">
        <v>346</v>
      </c>
      <c r="L33" s="91">
        <v>674</v>
      </c>
      <c r="M33" s="91">
        <v>1635</v>
      </c>
      <c r="N33" s="91">
        <v>1746</v>
      </c>
      <c r="O33" s="91">
        <v>1701</v>
      </c>
      <c r="P33" s="91">
        <v>916</v>
      </c>
      <c r="Q33" s="91">
        <v>1298</v>
      </c>
      <c r="R33" s="91">
        <v>420</v>
      </c>
      <c r="S33" s="91">
        <v>394</v>
      </c>
      <c r="T33" s="91">
        <v>433</v>
      </c>
      <c r="U33" s="91">
        <v>429</v>
      </c>
    </row>
    <row r="34" spans="1:21" x14ac:dyDescent="0.2">
      <c r="A34" s="121" t="s">
        <v>100</v>
      </c>
      <c r="B34" s="98">
        <v>2527</v>
      </c>
      <c r="C34" s="98">
        <v>2783</v>
      </c>
      <c r="D34" s="98">
        <v>4087</v>
      </c>
      <c r="E34" s="98">
        <v>2551</v>
      </c>
      <c r="F34" s="98">
        <v>1262</v>
      </c>
      <c r="G34" s="98">
        <v>1093</v>
      </c>
      <c r="H34" s="98">
        <v>2129</v>
      </c>
      <c r="I34" s="98">
        <v>4654</v>
      </c>
      <c r="J34" s="98">
        <v>1735</v>
      </c>
      <c r="K34" s="98">
        <v>726</v>
      </c>
      <c r="L34" s="98">
        <v>1338</v>
      </c>
      <c r="M34" s="98">
        <v>3372</v>
      </c>
      <c r="N34" s="98">
        <v>3511</v>
      </c>
      <c r="O34" s="98">
        <v>3463</v>
      </c>
      <c r="P34" s="98">
        <v>1849</v>
      </c>
      <c r="Q34" s="98">
        <v>2591</v>
      </c>
      <c r="R34" s="98">
        <v>854</v>
      </c>
      <c r="S34" s="98">
        <v>808</v>
      </c>
      <c r="T34" s="98">
        <v>887</v>
      </c>
      <c r="U34" s="99">
        <v>865.72220234570307</v>
      </c>
    </row>
    <row r="35" spans="1:21" ht="14.25" x14ac:dyDescent="0.2">
      <c r="A35" s="159" t="s">
        <v>101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</row>
    <row r="36" spans="1:21" ht="14.25" x14ac:dyDescent="0.2">
      <c r="A36" s="157" t="s">
        <v>102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</row>
    <row r="37" spans="1:21" ht="14.25" x14ac:dyDescent="0.2">
      <c r="A37" s="157" t="s">
        <v>93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</row>
  </sheetData>
  <mergeCells count="6">
    <mergeCell ref="B4:U4"/>
    <mergeCell ref="A37:U37"/>
    <mergeCell ref="A35:U35"/>
    <mergeCell ref="A36:U36"/>
    <mergeCell ref="A1:U1"/>
    <mergeCell ref="T3:U3"/>
  </mergeCells>
  <phoneticPr fontId="19" type="noConversion"/>
  <pageMargins left="0.74803149606299213" right="0.74803149606299213" top="0.82677165354330717" bottom="0.70866141732283472" header="0.51181102362204722" footer="0.51181102362204722"/>
  <pageSetup paperSize="9" orientation="landscape" r:id="rId1"/>
  <headerFooter alignWithMargins="0">
    <oddFooter>&amp;CCopyright © 2015 The Health and Social Care Information Centre, Lifestyles Statistics. All rights reserved.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944C0253467249BF3D64692CA9BE2B" ma:contentTypeVersion="0" ma:contentTypeDescription="Create a new document." ma:contentTypeScope="" ma:versionID="3f54c4f2bb5cad44d1b7b35582e3a0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b21d305174c0b02a36ec95455d06b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382E7-8AAB-4E22-80DF-D0101241830F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0F6D794-EE96-4F14-AC3B-F113DA67C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03A137-E972-4891-A0AF-0F5F2AEF06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List</vt:lpstr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'10.7'!Print_Titles</vt:lpstr>
      <vt:lpstr>'10.8'!Print_Titles</vt:lpstr>
      <vt:lpstr>'10.9'!Print_Titles</vt:lpstr>
    </vt:vector>
  </TitlesOfParts>
  <Company>National Centre for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obesity tables</dc:title>
  <dc:creator>rachelc</dc:creator>
  <cp:lastModifiedBy>Rachel Craig</cp:lastModifiedBy>
  <cp:lastPrinted>2015-12-10T11:48:26Z</cp:lastPrinted>
  <dcterms:created xsi:type="dcterms:W3CDTF">2015-08-17T00:46:39Z</dcterms:created>
  <dcterms:modified xsi:type="dcterms:W3CDTF">2015-12-10T11:49:22Z</dcterms:modified>
</cp:coreProperties>
</file>