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520" windowHeight="4065" tabRatio="871"/>
  </bookViews>
  <sheets>
    <sheet name="List" sheetId="1" r:id="rId1"/>
    <sheet name="9.1" sheetId="2" r:id="rId2"/>
    <sheet name="9.2" sheetId="3" r:id="rId3"/>
    <sheet name="9.3" sheetId="4" r:id="rId4"/>
    <sheet name="9.4" sheetId="5" r:id="rId5"/>
    <sheet name="9.5" sheetId="6" r:id="rId6"/>
    <sheet name="9.6" sheetId="8" r:id="rId7"/>
    <sheet name="9.7" sheetId="7" r:id="rId8"/>
    <sheet name="9.8" sheetId="9" r:id="rId9"/>
    <sheet name="9.9" sheetId="10" r:id="rId10"/>
    <sheet name="9.10 " sheetId="20" r:id="rId11"/>
    <sheet name="9.11" sheetId="12" r:id="rId12"/>
    <sheet name="9.12" sheetId="13" r:id="rId13"/>
    <sheet name="9.13" sheetId="14" r:id="rId14"/>
    <sheet name="9.14" sheetId="15" r:id="rId15"/>
    <sheet name="9.15" sheetId="16" r:id="rId16"/>
    <sheet name="9.16" sheetId="17" r:id="rId17"/>
    <sheet name="9.17" sheetId="18" r:id="rId18"/>
    <sheet name="9.18" sheetId="19" r:id="rId19"/>
  </sheets>
  <definedNames>
    <definedName name="OLE_LINK1" localSheetId="0">List!$D$27</definedName>
    <definedName name="_xlnm.Print_Titles" localSheetId="10">'9.10 '!$4:$6</definedName>
    <definedName name="_xlnm.Print_Titles" localSheetId="11">'9.11'!$4:$5</definedName>
    <definedName name="_xlnm.Print_Titles" localSheetId="2">'9.2'!$4:$6</definedName>
    <definedName name="_xlnm.Print_Titles" localSheetId="7">'9.7'!$4:$5</definedName>
  </definedNames>
  <calcPr calcId="145621"/>
</workbook>
</file>

<file path=xl/calcChain.xml><?xml version="1.0" encoding="utf-8"?>
<calcChain xmlns="http://schemas.openxmlformats.org/spreadsheetml/2006/main">
  <c r="J47" i="3" l="1"/>
  <c r="G47" i="3"/>
  <c r="F47" i="3"/>
  <c r="E47" i="3"/>
  <c r="D47" i="3"/>
  <c r="C47" i="3"/>
  <c r="B47" i="3"/>
  <c r="J32" i="3"/>
  <c r="G32" i="3"/>
  <c r="F32" i="3"/>
  <c r="E32" i="3"/>
  <c r="D32" i="3"/>
  <c r="C32" i="3"/>
  <c r="B32" i="3"/>
  <c r="G17" i="3"/>
  <c r="F17" i="3"/>
  <c r="E17" i="3"/>
  <c r="D17" i="3"/>
  <c r="C17" i="3"/>
  <c r="B17" i="3"/>
</calcChain>
</file>

<file path=xl/sharedStrings.xml><?xml version="1.0" encoding="utf-8"?>
<sst xmlns="http://schemas.openxmlformats.org/spreadsheetml/2006/main" count="1249" uniqueCount="316">
  <si>
    <t>Chapter 9 Adult obesity and overweight</t>
  </si>
  <si>
    <t>List of tables</t>
  </si>
  <si>
    <t>Response to measurements, by age and sex</t>
  </si>
  <si>
    <t>Height, weight, body mass index (BMI), overweight and obesity prevalence, by age and sex</t>
  </si>
  <si>
    <t>Overweight and obesity prevalence (observed and age-standardised), by region and sex</t>
  </si>
  <si>
    <t>Body mass index (BMI), overweight and obesity prevalence (age-standardised), by equivalised household income and sex</t>
  </si>
  <si>
    <t>Body mass index (BMI), overweight and obesity prevalence (age-standardised), by Index of Multiple Deprivation (IMD) and sex</t>
  </si>
  <si>
    <t>Waist circumference, by age and sex</t>
  </si>
  <si>
    <t>Waist circumference (observed and age-standardised), by region and sex</t>
  </si>
  <si>
    <t>Waist circumference (age-standardised), by equivalised household income and sex</t>
  </si>
  <si>
    <t>Waist circumference (age-standardised), by Index of Multiple Deprivation (IMD) and sex</t>
  </si>
  <si>
    <t>Health risk category associated with overweight and obesity based on body mass index (BMI) and waist circumference (age-standardised), by age and sex</t>
  </si>
  <si>
    <t>Body mass index (BMI), BMI category and diabetes risk (age-standardised), by ethnic group and sex </t>
  </si>
  <si>
    <t>Trends in overweight and obesity prevalence, 1993 to 2014, by sex</t>
  </si>
  <si>
    <t>Hypertension categories (age-standardised), by body mass index (BMI) status and sex</t>
  </si>
  <si>
    <t>Hypertension categories (age-standardised), by waist circumference and sex</t>
  </si>
  <si>
    <t>Longstanding illness (age-standardised), by body mass index (BMI) status and sex</t>
  </si>
  <si>
    <t>Longstanding illness (age-standardised), by waist circumference and sex</t>
  </si>
  <si>
    <t>General health questionnaire (GHQ-12) (age-standardised), by body mass index (BMI) status and sex</t>
  </si>
  <si>
    <t>General health questionnaire (GHQ-12) (age-standardised), by waist circumference and sex</t>
  </si>
  <si>
    <t>Table 9.1</t>
  </si>
  <si>
    <t>Aged 16 and over who were interviewed/had a nurse visit</t>
  </si>
  <si>
    <t>Proportion providing valid measurements</t>
  </si>
  <si>
    <t>Age group</t>
  </si>
  <si>
    <t>Total</t>
  </si>
  <si>
    <t>16-24</t>
  </si>
  <si>
    <t>25-34</t>
  </si>
  <si>
    <t>35-44</t>
  </si>
  <si>
    <t>45-54</t>
  </si>
  <si>
    <t>55-64</t>
  </si>
  <si>
    <t>65-74</t>
  </si>
  <si>
    <t>75-84</t>
  </si>
  <si>
    <t>85+</t>
  </si>
  <si>
    <t>%</t>
  </si>
  <si>
    <t>Men</t>
  </si>
  <si>
    <t>Height</t>
  </si>
  <si>
    <r>
      <t>Weight</t>
    </r>
    <r>
      <rPr>
        <vertAlign val="superscript"/>
        <sz val="9"/>
        <color indexed="8"/>
        <rFont val="Arial"/>
        <family val="2"/>
      </rPr>
      <t>a</t>
    </r>
  </si>
  <si>
    <t>BMI</t>
  </si>
  <si>
    <t>Waist circumference</t>
  </si>
  <si>
    <t>Women</t>
  </si>
  <si>
    <t>Bases (unweighted)</t>
  </si>
  <si>
    <t>Height, weight, BMI (interviewed)</t>
  </si>
  <si>
    <t>Waist circumference (saw nurse)</t>
  </si>
  <si>
    <t>Height (interviewed)</t>
  </si>
  <si>
    <r>
      <t>Weight, BMI (interviewed)</t>
    </r>
    <r>
      <rPr>
        <i/>
        <vertAlign val="superscript"/>
        <sz val="9"/>
        <color indexed="8"/>
        <rFont val="Arial"/>
        <family val="2"/>
      </rPr>
      <t>b</t>
    </r>
  </si>
  <si>
    <r>
      <t>Waist circumference (saw nurse)</t>
    </r>
    <r>
      <rPr>
        <i/>
        <vertAlign val="superscript"/>
        <sz val="9"/>
        <color indexed="8"/>
        <rFont val="Arial"/>
        <family val="2"/>
      </rPr>
      <t>b</t>
    </r>
  </si>
  <si>
    <r>
      <t xml:space="preserve">a </t>
    </r>
    <r>
      <rPr>
        <sz val="9"/>
        <color indexed="8"/>
        <rFont val="Arial"/>
        <family val="2"/>
      </rPr>
      <t xml:space="preserve">Includes one individual who gave self-reported weight, as the interviewer estimated that they were too heavy (more than 200kg) for the scales to measure accurately. </t>
    </r>
  </si>
  <si>
    <r>
      <t xml:space="preserve">b </t>
    </r>
    <r>
      <rPr>
        <sz val="9"/>
        <color indexed="8"/>
        <rFont val="Arial"/>
        <family val="2"/>
      </rPr>
      <t>Pregnant women were excluded from all measurements except height.</t>
    </r>
  </si>
  <si>
    <t>Table 9.2</t>
  </si>
  <si>
    <r>
      <t>Aged 16 and over with valid height and/or weight measurements</t>
    </r>
    <r>
      <rPr>
        <i/>
        <vertAlign val="superscript"/>
        <sz val="9"/>
        <color indexed="8"/>
        <rFont val="Arial"/>
        <family val="2"/>
      </rPr>
      <t>a</t>
    </r>
  </si>
  <si>
    <r>
      <t>BMI (kg/m</t>
    </r>
    <r>
      <rPr>
        <b/>
        <vertAlign val="superscript"/>
        <sz val="9"/>
        <color indexed="8"/>
        <rFont val="Arial"/>
        <family val="2"/>
      </rPr>
      <t>2</t>
    </r>
    <r>
      <rPr>
        <b/>
        <sz val="9"/>
        <color indexed="8"/>
        <rFont val="Arial"/>
        <family val="2"/>
      </rPr>
      <t>) and BMI status (%)</t>
    </r>
    <r>
      <rPr>
        <vertAlign val="superscript"/>
        <sz val="9"/>
        <color indexed="8"/>
        <rFont val="Arial"/>
        <family val="2"/>
      </rPr>
      <t>b</t>
    </r>
  </si>
  <si>
    <t>Mean height (cm)</t>
  </si>
  <si>
    <t xml:space="preserve">Standard error of the mean </t>
  </si>
  <si>
    <t>Mean weight (kg)</t>
  </si>
  <si>
    <r>
      <t>Mean BMI (kg/m</t>
    </r>
    <r>
      <rPr>
        <vertAlign val="superscript"/>
        <sz val="9"/>
        <color indexed="8"/>
        <rFont val="Arial"/>
        <family val="2"/>
      </rPr>
      <t>2</t>
    </r>
    <r>
      <rPr>
        <sz val="9"/>
        <color indexed="8"/>
        <rFont val="Arial"/>
        <family val="2"/>
      </rPr>
      <t>)</t>
    </r>
  </si>
  <si>
    <t>% Underweight</t>
  </si>
  <si>
    <t>-</t>
  </si>
  <si>
    <t>% Normal</t>
  </si>
  <si>
    <t>% Overweight</t>
  </si>
  <si>
    <t>% Obese, excluding morbidly obese</t>
  </si>
  <si>
    <t xml:space="preserve">% Morbidly obese </t>
  </si>
  <si>
    <t>% Overweight, including obese</t>
  </si>
  <si>
    <t xml:space="preserve">% Obese </t>
  </si>
  <si>
    <t>All adults</t>
  </si>
  <si>
    <t>Men - Height</t>
  </si>
  <si>
    <t>Men - Weight</t>
  </si>
  <si>
    <t>Men - BMI</t>
  </si>
  <si>
    <t>Women - Height</t>
  </si>
  <si>
    <t>Women - Weight</t>
  </si>
  <si>
    <t>Women - BMI</t>
  </si>
  <si>
    <t>All adults - Height</t>
  </si>
  <si>
    <t>All adults - Weight</t>
  </si>
  <si>
    <t>All adults - BMI</t>
  </si>
  <si>
    <t>Bases (weighted)</t>
  </si>
  <si>
    <r>
      <t xml:space="preserve">a </t>
    </r>
    <r>
      <rPr>
        <sz val="9"/>
        <color indexed="8"/>
        <rFont val="Arial"/>
        <family val="2"/>
      </rPr>
      <t>Includes one individual who gave self-reported weight, as the interviewer estimated that they were too heavy (more than 200kg) for the scales to measure accurately.</t>
    </r>
  </si>
  <si>
    <r>
      <t xml:space="preserve">b  </t>
    </r>
    <r>
      <rPr>
        <sz val="9"/>
        <color indexed="8"/>
        <rFont val="Arial"/>
        <family val="2"/>
      </rPr>
      <t>Underweight: less than 18.5kg/m</t>
    </r>
    <r>
      <rPr>
        <vertAlign val="superscript"/>
        <sz val="9"/>
        <color indexed="8"/>
        <rFont val="Arial"/>
        <family val="2"/>
      </rPr>
      <t>2</t>
    </r>
  </si>
  <si>
    <r>
      <t>Normal weight : 18.5 to less than 25kg/m</t>
    </r>
    <r>
      <rPr>
        <vertAlign val="superscript"/>
        <sz val="9"/>
        <color indexed="8"/>
        <rFont val="Arial"/>
        <family val="2"/>
      </rPr>
      <t>2</t>
    </r>
  </si>
  <si>
    <r>
      <t>Overweight: 25 to less than 30kg/m</t>
    </r>
    <r>
      <rPr>
        <vertAlign val="superscript"/>
        <sz val="9"/>
        <color indexed="8"/>
        <rFont val="Arial"/>
        <family val="2"/>
      </rPr>
      <t>2</t>
    </r>
    <r>
      <rPr>
        <sz val="9"/>
        <color indexed="8"/>
        <rFont val="Arial"/>
        <family val="2"/>
      </rPr>
      <t xml:space="preserve"> </t>
    </r>
  </si>
  <si>
    <r>
      <t>Obese, excluding morbidly obese: 30 to less than 40kg/m</t>
    </r>
    <r>
      <rPr>
        <vertAlign val="superscript"/>
        <sz val="9"/>
        <color indexed="8"/>
        <rFont val="Arial"/>
        <family val="2"/>
      </rPr>
      <t>2</t>
    </r>
  </si>
  <si>
    <r>
      <t>Morbidly obese: 40kg/m</t>
    </r>
    <r>
      <rPr>
        <vertAlign val="superscript"/>
        <sz val="9"/>
        <color indexed="8"/>
        <rFont val="Arial"/>
        <family val="2"/>
      </rPr>
      <t>2</t>
    </r>
    <r>
      <rPr>
        <sz val="9"/>
        <color indexed="8"/>
        <rFont val="Arial"/>
        <family val="2"/>
      </rPr>
      <t xml:space="preserve"> or more</t>
    </r>
  </si>
  <si>
    <r>
      <t>Overweight, including obese: 25kg/m</t>
    </r>
    <r>
      <rPr>
        <i/>
        <vertAlign val="superscript"/>
        <sz val="9"/>
        <color indexed="8"/>
        <rFont val="Arial"/>
        <family val="2"/>
      </rPr>
      <t>2</t>
    </r>
    <r>
      <rPr>
        <i/>
        <sz val="9"/>
        <color indexed="8"/>
        <rFont val="Arial"/>
        <family val="2"/>
      </rPr>
      <t xml:space="preserve"> or more</t>
    </r>
  </si>
  <si>
    <r>
      <t>Obese: 30kg/m</t>
    </r>
    <r>
      <rPr>
        <i/>
        <vertAlign val="superscript"/>
        <sz val="9"/>
        <color indexed="8"/>
        <rFont val="Arial"/>
        <family val="2"/>
      </rPr>
      <t>2</t>
    </r>
    <r>
      <rPr>
        <i/>
        <sz val="9"/>
        <color indexed="8"/>
        <rFont val="Arial"/>
        <family val="2"/>
      </rPr>
      <t xml:space="preserve"> or more.</t>
    </r>
  </si>
  <si>
    <t>Table 9.3</t>
  </si>
  <si>
    <r>
      <t>Overweight and obesity prevalence (observed and age-standardised), by region</t>
    </r>
    <r>
      <rPr>
        <b/>
        <vertAlign val="superscript"/>
        <sz val="10"/>
        <color indexed="8"/>
        <rFont val="Arial"/>
        <family val="2"/>
      </rPr>
      <t>a</t>
    </r>
    <r>
      <rPr>
        <b/>
        <sz val="10"/>
        <color indexed="8"/>
        <rFont val="Arial"/>
        <family val="2"/>
      </rPr>
      <t xml:space="preserve"> and sex</t>
    </r>
  </si>
  <si>
    <r>
      <t>Aged 16 and over with both valid height and weight measurements</t>
    </r>
    <r>
      <rPr>
        <i/>
        <vertAlign val="superscript"/>
        <sz val="9"/>
        <color indexed="8"/>
        <rFont val="Arial"/>
        <family val="2"/>
      </rPr>
      <t>b</t>
    </r>
  </si>
  <si>
    <r>
      <t>BMI status (%)</t>
    </r>
    <r>
      <rPr>
        <b/>
        <vertAlign val="superscript"/>
        <sz val="9"/>
        <color indexed="8"/>
        <rFont val="Arial"/>
        <family val="2"/>
      </rPr>
      <t>c</t>
    </r>
  </si>
  <si>
    <t>Region</t>
  </si>
  <si>
    <t>North East</t>
  </si>
  <si>
    <t>North West</t>
  </si>
  <si>
    <t>Yorkshire &amp; the Humber</t>
  </si>
  <si>
    <t>East Midlands</t>
  </si>
  <si>
    <t>West Midlands</t>
  </si>
  <si>
    <t>East of England</t>
  </si>
  <si>
    <t>London</t>
  </si>
  <si>
    <t>South East</t>
  </si>
  <si>
    <t xml:space="preserve">South West </t>
  </si>
  <si>
    <t>Observed</t>
  </si>
  <si>
    <t>Overweight including obese</t>
  </si>
  <si>
    <t xml:space="preserve">Obese </t>
  </si>
  <si>
    <t>Standardised</t>
  </si>
  <si>
    <t xml:space="preserve">Men </t>
  </si>
  <si>
    <t xml:space="preserve">Women </t>
  </si>
  <si>
    <r>
      <t xml:space="preserve">a </t>
    </r>
    <r>
      <rPr>
        <sz val="9"/>
        <color indexed="8"/>
        <rFont val="Arial"/>
        <family val="2"/>
      </rPr>
      <t>Regions defined as the former Government Office Regions.</t>
    </r>
  </si>
  <si>
    <r>
      <t xml:space="preserve">b </t>
    </r>
    <r>
      <rPr>
        <sz val="9"/>
        <color indexed="8"/>
        <rFont val="Arial"/>
        <family val="2"/>
      </rPr>
      <t>Includes one individual who gave self-reported weight, as the interviewer estimated that they were too heavy (more than 200kg) for the scales to measure accurately.</t>
    </r>
  </si>
  <si>
    <r>
      <t xml:space="preserve">c </t>
    </r>
    <r>
      <rPr>
        <sz val="9"/>
        <color indexed="8"/>
        <rFont val="Arial"/>
        <family val="2"/>
      </rPr>
      <t>Overweight, including obese: 25kg/m</t>
    </r>
    <r>
      <rPr>
        <vertAlign val="superscript"/>
        <sz val="9"/>
        <color indexed="8"/>
        <rFont val="Arial"/>
        <family val="2"/>
      </rPr>
      <t>2</t>
    </r>
    <r>
      <rPr>
        <sz val="9"/>
        <color indexed="8"/>
        <rFont val="Arial"/>
        <family val="2"/>
      </rPr>
      <t xml:space="preserve"> or more; Obese: 30kg/m</t>
    </r>
    <r>
      <rPr>
        <vertAlign val="superscript"/>
        <sz val="9"/>
        <color indexed="8"/>
        <rFont val="Arial"/>
        <family val="2"/>
      </rPr>
      <t xml:space="preserve">2 </t>
    </r>
    <r>
      <rPr>
        <sz val="9"/>
        <color indexed="8"/>
        <rFont val="Arial"/>
        <family val="2"/>
      </rPr>
      <t>or more.</t>
    </r>
  </si>
  <si>
    <t>Table 9.4</t>
  </si>
  <si>
    <r>
      <t>Aged 16 and over with both valid height and weight measurements</t>
    </r>
    <r>
      <rPr>
        <i/>
        <vertAlign val="superscript"/>
        <sz val="9"/>
        <color indexed="8"/>
        <rFont val="Arial"/>
        <family val="2"/>
      </rPr>
      <t>a</t>
    </r>
    <r>
      <rPr>
        <i/>
        <sz val="9"/>
        <color indexed="8"/>
        <rFont val="Arial"/>
        <family val="2"/>
      </rPr>
      <t>and income data</t>
    </r>
    <r>
      <rPr>
        <i/>
        <vertAlign val="superscript"/>
        <sz val="9"/>
        <color indexed="8"/>
        <rFont val="Arial"/>
        <family val="2"/>
      </rPr>
      <t>b</t>
    </r>
  </si>
  <si>
    <r>
      <t>BMI (kg/m</t>
    </r>
    <r>
      <rPr>
        <b/>
        <vertAlign val="superscript"/>
        <sz val="9"/>
        <color indexed="8"/>
        <rFont val="Arial"/>
        <family val="2"/>
      </rPr>
      <t>2</t>
    </r>
    <r>
      <rPr>
        <b/>
        <sz val="9"/>
        <color indexed="8"/>
        <rFont val="Arial"/>
        <family val="2"/>
      </rPr>
      <t>) and BMI status (%)</t>
    </r>
    <r>
      <rPr>
        <b/>
        <vertAlign val="superscript"/>
        <sz val="9"/>
        <color indexed="8"/>
        <rFont val="Arial"/>
        <family val="2"/>
      </rPr>
      <t>c</t>
    </r>
  </si>
  <si>
    <t>Equivalised household income quintile</t>
  </si>
  <si>
    <t>Highest</t>
  </si>
  <si>
    <t>2nd</t>
  </si>
  <si>
    <t>3rd</t>
  </si>
  <si>
    <t>4th</t>
  </si>
  <si>
    <t>Lowest</t>
  </si>
  <si>
    <t xml:space="preserve">% Obese, excluding morbidly obese </t>
  </si>
  <si>
    <r>
      <t>Bases (weighted)</t>
    </r>
    <r>
      <rPr>
        <i/>
        <vertAlign val="superscript"/>
        <sz val="9"/>
        <color indexed="8"/>
        <rFont val="Arial"/>
        <family val="2"/>
      </rPr>
      <t xml:space="preserve"> </t>
    </r>
  </si>
  <si>
    <r>
      <t>b</t>
    </r>
    <r>
      <rPr>
        <sz val="9"/>
        <color indexed="8"/>
        <rFont val="Arial"/>
        <family val="2"/>
      </rPr>
      <t xml:space="preserve"> 22% of adults with valid BMI measurements lived in households that did not provide information on household income.</t>
    </r>
  </si>
  <si>
    <r>
      <t>c</t>
    </r>
    <r>
      <rPr>
        <b/>
        <vertAlign val="superscript"/>
        <sz val="9"/>
        <color indexed="8"/>
        <rFont val="Arial"/>
        <family val="2"/>
      </rPr>
      <t xml:space="preserve">  </t>
    </r>
    <r>
      <rPr>
        <sz val="9"/>
        <color indexed="8"/>
        <rFont val="Arial"/>
        <family val="2"/>
      </rPr>
      <t>Underweight: less than 18.5kg/m</t>
    </r>
    <r>
      <rPr>
        <vertAlign val="superscript"/>
        <sz val="9"/>
        <color indexed="8"/>
        <rFont val="Arial"/>
        <family val="2"/>
      </rPr>
      <t>2</t>
    </r>
  </si>
  <si>
    <r>
      <t>Normal weight: 18.5 to less than 25kg/m</t>
    </r>
    <r>
      <rPr>
        <vertAlign val="superscript"/>
        <sz val="9"/>
        <color indexed="8"/>
        <rFont val="Arial"/>
        <family val="2"/>
      </rPr>
      <t>2</t>
    </r>
  </si>
  <si>
    <r>
      <t>Overweight: 25 to less than 30kg/m</t>
    </r>
    <r>
      <rPr>
        <vertAlign val="superscript"/>
        <sz val="9"/>
        <color indexed="8"/>
        <rFont val="Arial"/>
        <family val="2"/>
      </rPr>
      <t>2</t>
    </r>
  </si>
  <si>
    <r>
      <t>Obese: 30kg/m</t>
    </r>
    <r>
      <rPr>
        <i/>
        <vertAlign val="superscript"/>
        <sz val="9"/>
        <color indexed="8"/>
        <rFont val="Arial"/>
        <family val="2"/>
      </rPr>
      <t>2</t>
    </r>
    <r>
      <rPr>
        <i/>
        <sz val="9"/>
        <color indexed="8"/>
        <rFont val="Arial"/>
        <family val="2"/>
      </rPr>
      <t xml:space="preserve"> or more</t>
    </r>
    <r>
      <rPr>
        <sz val="9"/>
        <color indexed="8"/>
        <rFont val="Arial"/>
        <family val="2"/>
      </rPr>
      <t>.</t>
    </r>
  </si>
  <si>
    <t>Table 9.5</t>
  </si>
  <si>
    <r>
      <t>Body mass index (BMI), overweight and obesity prevalence (age-standardised), by Index of Multiple Deprivation (IMD)</t>
    </r>
    <r>
      <rPr>
        <b/>
        <vertAlign val="superscript"/>
        <sz val="10"/>
        <color indexed="8"/>
        <rFont val="Arial"/>
        <family val="2"/>
      </rPr>
      <t>a</t>
    </r>
    <r>
      <rPr>
        <b/>
        <sz val="10"/>
        <color indexed="8"/>
        <rFont val="Arial"/>
        <family val="2"/>
      </rPr>
      <t xml:space="preserve"> and sex</t>
    </r>
  </si>
  <si>
    <r>
      <t>Aged 16 and over with both valid height and weight measurements</t>
    </r>
    <r>
      <rPr>
        <vertAlign val="superscript"/>
        <sz val="9"/>
        <color indexed="8"/>
        <rFont val="Arial"/>
        <family val="2"/>
      </rPr>
      <t>b</t>
    </r>
  </si>
  <si>
    <t>IMD quintile</t>
  </si>
  <si>
    <t>Least Deprived</t>
  </si>
  <si>
    <t>Most Deprived</t>
  </si>
  <si>
    <r>
      <t xml:space="preserve">a </t>
    </r>
    <r>
      <rPr>
        <sz val="9"/>
        <color indexed="8"/>
        <rFont val="Arial"/>
        <family val="2"/>
      </rPr>
      <t>The Index of Multiple Deprivation 2010 combines a number of indicators, chosen to cover a range of economic, social and housing issues, into a single deprivation score at the small area level in England.</t>
    </r>
    <r>
      <rPr>
        <b/>
        <vertAlign val="superscript"/>
        <sz val="9"/>
        <color indexed="8"/>
        <rFont val="Arial"/>
        <family val="2"/>
      </rPr>
      <t xml:space="preserve"> </t>
    </r>
  </si>
  <si>
    <r>
      <t xml:space="preserve">b   </t>
    </r>
    <r>
      <rPr>
        <sz val="9"/>
        <color indexed="8"/>
        <rFont val="Arial"/>
        <family val="2"/>
      </rPr>
      <t>Includes one individual who gave self-reported weight, as the interviewer estimated that they were too heavy (more than 200kg) for the scales to measure accurately.</t>
    </r>
  </si>
  <si>
    <r>
      <t>c</t>
    </r>
    <r>
      <rPr>
        <sz val="9"/>
        <color indexed="8"/>
        <rFont val="Arial"/>
        <family val="2"/>
      </rPr>
      <t xml:space="preserve">  Underweight: less than 18.5kg/m</t>
    </r>
    <r>
      <rPr>
        <vertAlign val="superscript"/>
        <sz val="9"/>
        <color indexed="8"/>
        <rFont val="Arial"/>
        <family val="2"/>
      </rPr>
      <t>2</t>
    </r>
  </si>
  <si>
    <t>Table 9.6</t>
  </si>
  <si>
    <t>Aged 16 and over with a valid waist measurement</t>
  </si>
  <si>
    <r>
      <t>Waist circumference (cm) and high or very high waist circumference (%)</t>
    </r>
    <r>
      <rPr>
        <vertAlign val="superscript"/>
        <sz val="9"/>
        <color indexed="8"/>
        <rFont val="Arial"/>
        <family val="2"/>
      </rPr>
      <t>a</t>
    </r>
  </si>
  <si>
    <t>Mean waist circumference (cm)</t>
  </si>
  <si>
    <t>Standard error of the mean</t>
  </si>
  <si>
    <t>% with high waist circumference</t>
  </si>
  <si>
    <t>% with very high waist circumference</t>
  </si>
  <si>
    <t>% with high/very high waist circumference</t>
  </si>
  <si>
    <t xml:space="preserve">All adults </t>
  </si>
  <si>
    <r>
      <t xml:space="preserve">a </t>
    </r>
    <r>
      <rPr>
        <sz val="9"/>
        <color indexed="8"/>
        <rFont val="Arial"/>
        <family val="2"/>
      </rPr>
      <t>High waist circumference: 94-102cm in men and 80-88cm in women.
Very high waist circumference: greater than 102cm in men and greater than 88cm in women, referred to as ‘raised waist circumference' in HSE reports before HSE 2013.</t>
    </r>
  </si>
  <si>
    <t>Table 9.7</t>
  </si>
  <si>
    <r>
      <t>Waist circumference (observed and age-standardised), by region</t>
    </r>
    <r>
      <rPr>
        <b/>
        <vertAlign val="superscript"/>
        <sz val="10"/>
        <color indexed="8"/>
        <rFont val="Arial"/>
        <family val="2"/>
      </rPr>
      <t>a</t>
    </r>
    <r>
      <rPr>
        <b/>
        <sz val="10"/>
        <color indexed="8"/>
        <rFont val="Arial"/>
        <family val="2"/>
      </rPr>
      <t xml:space="preserve"> and sex</t>
    </r>
  </si>
  <si>
    <r>
      <t>Waist circumference</t>
    </r>
    <r>
      <rPr>
        <b/>
        <vertAlign val="superscript"/>
        <sz val="9"/>
        <color indexed="8"/>
        <rFont val="Arial"/>
        <family val="2"/>
      </rPr>
      <t>b</t>
    </r>
  </si>
  <si>
    <t>Desirable waist circumference</t>
  </si>
  <si>
    <t>High waist circumference</t>
  </si>
  <si>
    <t>Very high waist circumference</t>
  </si>
  <si>
    <r>
      <t>All adults</t>
    </r>
    <r>
      <rPr>
        <sz val="8"/>
        <color indexed="8"/>
        <rFont val="Times New Roman"/>
        <family val="1"/>
      </rPr>
      <t> </t>
    </r>
  </si>
  <si>
    <r>
      <t>a</t>
    </r>
    <r>
      <rPr>
        <sz val="9"/>
        <color indexed="8"/>
        <rFont val="Arial"/>
        <family val="2"/>
      </rPr>
      <t xml:space="preserve">  Regions defined as the former Government Office Regions.</t>
    </r>
  </si>
  <si>
    <r>
      <t xml:space="preserve">b  </t>
    </r>
    <r>
      <rPr>
        <sz val="9"/>
        <color indexed="8"/>
        <rFont val="Arial"/>
        <family val="2"/>
      </rPr>
      <t>Desirable waist circumference:</t>
    </r>
    <r>
      <rPr>
        <vertAlign val="superscript"/>
        <sz val="9"/>
        <color indexed="8"/>
        <rFont val="Arial"/>
        <family val="2"/>
      </rPr>
      <t xml:space="preserve"> </t>
    </r>
    <r>
      <rPr>
        <sz val="9"/>
        <color indexed="8"/>
        <rFont val="Arial"/>
        <family val="2"/>
      </rPr>
      <t>less than 94cm in men and less than 80cm in women.
  High waist circumference: 94-102cm in men and 80-88cm in women.
  Very high waist circumference: greater than 102cm in men and greater than 88cm in women, referred to as ‘raised waist circumference’ in HSE reports before HSE 2013.</t>
    </r>
  </si>
  <si>
    <t>Table 9.8</t>
  </si>
  <si>
    <r>
      <t>Aged 16 and over with a valid waist measurement and income data</t>
    </r>
    <r>
      <rPr>
        <i/>
        <vertAlign val="superscript"/>
        <sz val="9"/>
        <color indexed="8"/>
        <rFont val="Arial"/>
        <family val="2"/>
      </rPr>
      <t>a</t>
    </r>
  </si>
  <si>
    <t>% with desirable waist circumference</t>
  </si>
  <si>
    <r>
      <t>a</t>
    </r>
    <r>
      <rPr>
        <sz val="9"/>
        <color indexed="8"/>
        <rFont val="Arial"/>
        <family val="2"/>
      </rPr>
      <t xml:space="preserve"> 17% of adults with valid waist circumference measurements lived in households that did not provide information on household income</t>
    </r>
    <r>
      <rPr>
        <sz val="9"/>
        <color indexed="8"/>
        <rFont val="Arial"/>
        <family val="2"/>
      </rPr>
      <t>.</t>
    </r>
  </si>
  <si>
    <t>Table 9.9</t>
  </si>
  <si>
    <r>
      <t>Waist circumference (age-standardised), by Index of Multiple Deprivation (IMD)</t>
    </r>
    <r>
      <rPr>
        <b/>
        <vertAlign val="superscript"/>
        <sz val="10"/>
        <color indexed="8"/>
        <rFont val="Arial"/>
        <family val="2"/>
      </rPr>
      <t>a</t>
    </r>
    <r>
      <rPr>
        <b/>
        <sz val="10"/>
        <color indexed="8"/>
        <rFont val="Arial"/>
        <family val="2"/>
      </rPr>
      <t xml:space="preserve"> and sex</t>
    </r>
  </si>
  <si>
    <t>Least deprived</t>
  </si>
  <si>
    <t>Most deprived</t>
  </si>
  <si>
    <r>
      <t>a</t>
    </r>
    <r>
      <rPr>
        <b/>
        <sz val="9"/>
        <color indexed="8"/>
        <rFont val="Arial"/>
        <family val="2"/>
      </rPr>
      <t xml:space="preserve"> </t>
    </r>
    <r>
      <rPr>
        <sz val="9"/>
        <color indexed="8"/>
        <rFont val="Arial"/>
        <family val="2"/>
      </rPr>
      <t>The Index of Multiple Deprivation 2010 combines a number of indicators, chosen to cover a range of economic, social and housing issues, into a single deprivation score at the small area level in England.</t>
    </r>
    <r>
      <rPr>
        <b/>
        <vertAlign val="superscript"/>
        <sz val="9"/>
        <color indexed="8"/>
        <rFont val="Arial"/>
        <family val="2"/>
      </rPr>
      <t xml:space="preserve"> </t>
    </r>
  </si>
  <si>
    <r>
      <t xml:space="preserve">b </t>
    </r>
    <r>
      <rPr>
        <sz val="9"/>
        <color indexed="8"/>
        <rFont val="Arial"/>
        <family val="2"/>
      </rPr>
      <t>Desirable waist circumference:</t>
    </r>
    <r>
      <rPr>
        <vertAlign val="superscript"/>
        <sz val="9"/>
        <color indexed="8"/>
        <rFont val="Arial"/>
        <family val="2"/>
      </rPr>
      <t xml:space="preserve"> </t>
    </r>
    <r>
      <rPr>
        <sz val="9"/>
        <color indexed="8"/>
        <rFont val="Arial"/>
        <family val="2"/>
      </rPr>
      <t>less than 94cm in men and less than 80cm in women.
  High waist circumference: 94-102cm in men and 80-88cm in women.
  Very high waist circumference: greater than 102cm in men and greater than 88cm in women, referred to as ‘raised waist circumference’ in HSE reports before HSE 2013.</t>
    </r>
  </si>
  <si>
    <t>Table 9.10</t>
  </si>
  <si>
    <t>Health risk category associated with overweight and obesity based on body mass index (BMI) and waist circumference, by age and sex</t>
  </si>
  <si>
    <r>
      <t>Aged 16 and over with valid height, weight and waist circumference measurements</t>
    </r>
    <r>
      <rPr>
        <i/>
        <vertAlign val="superscript"/>
        <sz val="9"/>
        <color indexed="8"/>
        <rFont val="Arial"/>
        <family val="2"/>
      </rPr>
      <t>a</t>
    </r>
  </si>
  <si>
    <r>
      <t>BMI and waist circumference classification</t>
    </r>
    <r>
      <rPr>
        <b/>
        <vertAlign val="superscript"/>
        <sz val="9"/>
        <color indexed="8"/>
        <rFont val="Arial"/>
        <family val="2"/>
      </rPr>
      <t>b</t>
    </r>
  </si>
  <si>
    <r>
      <t>Health risk category</t>
    </r>
    <r>
      <rPr>
        <b/>
        <vertAlign val="superscript"/>
        <sz val="9"/>
        <color indexed="8"/>
        <rFont val="Arial"/>
        <family val="2"/>
      </rPr>
      <t>c</t>
    </r>
  </si>
  <si>
    <r>
      <t>Underweight (BMI less than 18.5kg/m</t>
    </r>
    <r>
      <rPr>
        <b/>
        <vertAlign val="superscript"/>
        <sz val="9"/>
        <color indexed="8"/>
        <rFont val="Arial"/>
        <family val="2"/>
      </rPr>
      <t>2</t>
    </r>
    <r>
      <rPr>
        <b/>
        <sz val="9"/>
        <color indexed="8"/>
        <rFont val="Arial"/>
        <family val="2"/>
      </rPr>
      <t>)</t>
    </r>
    <r>
      <rPr>
        <vertAlign val="superscript"/>
        <sz val="9"/>
        <color indexed="8"/>
        <rFont val="Arial"/>
        <family val="2"/>
      </rPr>
      <t xml:space="preserve"> </t>
    </r>
  </si>
  <si>
    <t xml:space="preserve">Not applicable </t>
  </si>
  <si>
    <t>[-]</t>
  </si>
  <si>
    <t>All underweight</t>
  </si>
  <si>
    <r>
      <t>Normal (BMI 18.5 to less than 25kg/m</t>
    </r>
    <r>
      <rPr>
        <b/>
        <vertAlign val="superscript"/>
        <sz val="9"/>
        <color indexed="8"/>
        <rFont val="Arial"/>
        <family val="2"/>
      </rPr>
      <t>2</t>
    </r>
    <r>
      <rPr>
        <b/>
        <sz val="9"/>
        <color indexed="8"/>
        <rFont val="Arial"/>
        <family val="2"/>
      </rPr>
      <t>)</t>
    </r>
  </si>
  <si>
    <t>No increased risk</t>
  </si>
  <si>
    <t>[11]</t>
  </si>
  <si>
    <t>[3]</t>
  </si>
  <si>
    <t>Increased risk</t>
  </si>
  <si>
    <t>[2]</t>
  </si>
  <si>
    <t>All normal</t>
  </si>
  <si>
    <t>[16]</t>
  </si>
  <si>
    <r>
      <t>Overweight (BMI 25 to less than 30kg/m</t>
    </r>
    <r>
      <rPr>
        <b/>
        <vertAlign val="superscript"/>
        <sz val="9"/>
        <color indexed="8"/>
        <rFont val="Arial"/>
        <family val="2"/>
      </rPr>
      <t>2</t>
    </r>
    <r>
      <rPr>
        <b/>
        <sz val="9"/>
        <color indexed="8"/>
        <rFont val="Arial"/>
        <family val="2"/>
      </rPr>
      <t>)</t>
    </r>
  </si>
  <si>
    <t>Low waist circumference</t>
  </si>
  <si>
    <t>[1]</t>
  </si>
  <si>
    <t>[27]</t>
  </si>
  <si>
    <t>High risk</t>
  </si>
  <si>
    <t>[32]</t>
  </si>
  <si>
    <t>All overweight</t>
  </si>
  <si>
    <t>[60]</t>
  </si>
  <si>
    <r>
      <t>Obesity I (BMI 30 to less than 35 kg/m</t>
    </r>
    <r>
      <rPr>
        <b/>
        <vertAlign val="superscript"/>
        <sz val="9"/>
        <color indexed="8"/>
        <rFont val="Arial"/>
        <family val="2"/>
      </rPr>
      <t>2</t>
    </r>
    <r>
      <rPr>
        <b/>
        <sz val="9"/>
        <color indexed="8"/>
        <rFont val="Arial"/>
        <family val="2"/>
      </rPr>
      <t>)</t>
    </r>
  </si>
  <si>
    <t>Very high risk</t>
  </si>
  <si>
    <t>[24]</t>
  </si>
  <si>
    <t>All obese I</t>
  </si>
  <si>
    <r>
      <t>Obesity II (BMI 35 to less than 40kg/m</t>
    </r>
    <r>
      <rPr>
        <b/>
        <vertAlign val="superscript"/>
        <sz val="9"/>
        <color indexed="8"/>
        <rFont val="Arial"/>
        <family val="2"/>
      </rPr>
      <t>2</t>
    </r>
    <r>
      <rPr>
        <b/>
        <sz val="9"/>
        <color indexed="8"/>
        <rFont val="Arial"/>
        <family val="2"/>
      </rPr>
      <t>)</t>
    </r>
  </si>
  <si>
    <t>All obese II</t>
  </si>
  <si>
    <r>
      <t>Obesity III (BMI 40kg/m</t>
    </r>
    <r>
      <rPr>
        <b/>
        <vertAlign val="superscript"/>
        <sz val="9"/>
        <color indexed="8"/>
        <rFont val="Arial"/>
        <family val="2"/>
      </rPr>
      <t>2</t>
    </r>
    <r>
      <rPr>
        <b/>
        <sz val="9"/>
        <color indexed="8"/>
        <rFont val="Arial"/>
        <family val="2"/>
      </rPr>
      <t xml:space="preserve"> or more)</t>
    </r>
  </si>
  <si>
    <t>All obese III</t>
  </si>
  <si>
    <r>
      <t>Men – Overall risk</t>
    </r>
    <r>
      <rPr>
        <b/>
        <vertAlign val="superscript"/>
        <sz val="9"/>
        <color indexed="8"/>
        <rFont val="Arial"/>
        <family val="2"/>
      </rPr>
      <t>c</t>
    </r>
  </si>
  <si>
    <t>Not applicable</t>
  </si>
  <si>
    <t>[15]</t>
  </si>
  <si>
    <t>[29]</t>
  </si>
  <si>
    <r>
      <t>a</t>
    </r>
    <r>
      <rPr>
        <sz val="9"/>
        <color indexed="8"/>
        <rFont val="Arial"/>
        <family val="2"/>
      </rPr>
      <t xml:space="preserve"> Percentages and bases in this table are based on those who have a valid measurement for waist circumference, in addition to valid measurements of height and weight. The table includes 1 individual who gave self-reported weight, as the interviewer estimated that they were too heavy (more than 200kg) for the scales to measure accurately. Therefore subtotals for BMI categories by age and sex in this table are not definitive and may vary from estimates shown in Table 9.2. </t>
    </r>
  </si>
  <si>
    <r>
      <t>b</t>
    </r>
    <r>
      <rPr>
        <sz val="9"/>
        <color indexed="8"/>
        <rFont val="Arial"/>
        <family val="2"/>
      </rPr>
      <t xml:space="preserve"> Desirable waist circumference:</t>
    </r>
    <r>
      <rPr>
        <vertAlign val="superscript"/>
        <sz val="9"/>
        <color indexed="8"/>
        <rFont val="Arial"/>
        <family val="2"/>
      </rPr>
      <t xml:space="preserve"> </t>
    </r>
    <r>
      <rPr>
        <sz val="9"/>
        <color indexed="8"/>
        <rFont val="Arial"/>
        <family val="2"/>
      </rPr>
      <t>less than 94cm in men and less than 80cm in women.
High waist circumference: 94-102cm in men and 80-88cm in women.
Very high waist circumference: greater than 102cm in men and greater than 88cm in women, referred to as ‘raised waist circumference’ in HSE reports before HSE 2013.</t>
    </r>
  </si>
  <si>
    <r>
      <t>c</t>
    </r>
    <r>
      <rPr>
        <sz val="9"/>
        <color indexed="8"/>
        <rFont val="Arial"/>
        <family val="2"/>
      </rPr>
      <t xml:space="preserve"> Health risk category according to NICE Guidelines.</t>
    </r>
    <r>
      <rPr>
        <vertAlign val="superscript"/>
        <sz val="9"/>
        <color indexed="8"/>
        <rFont val="Arial"/>
        <family val="2"/>
      </rPr>
      <t xml:space="preserve"> </t>
    </r>
    <r>
      <rPr>
        <sz val="9"/>
        <color indexed="8"/>
        <rFont val="Arial"/>
        <family val="2"/>
      </rPr>
      <t>See note</t>
    </r>
    <r>
      <rPr>
        <sz val="9"/>
        <rFont val="Arial"/>
        <family val="2"/>
      </rPr>
      <t xml:space="preserve"> 21.</t>
    </r>
  </si>
  <si>
    <r>
      <t>Obesity I (BMI 30 to less than 35kg/m</t>
    </r>
    <r>
      <rPr>
        <b/>
        <vertAlign val="superscript"/>
        <sz val="9"/>
        <color indexed="8"/>
        <rFont val="Arial"/>
        <family val="2"/>
      </rPr>
      <t>2</t>
    </r>
    <r>
      <rPr>
        <b/>
        <sz val="9"/>
        <color indexed="8"/>
        <rFont val="Arial"/>
        <family val="2"/>
      </rPr>
      <t>)</t>
    </r>
  </si>
  <si>
    <r>
      <t>Women - Overall risk</t>
    </r>
    <r>
      <rPr>
        <b/>
        <vertAlign val="superscript"/>
        <sz val="9"/>
        <color indexed="8"/>
        <rFont val="Arial"/>
        <family val="2"/>
      </rPr>
      <t>c</t>
    </r>
  </si>
  <si>
    <r>
      <t>All adults - Overall risk</t>
    </r>
    <r>
      <rPr>
        <b/>
        <vertAlign val="superscript"/>
        <sz val="9"/>
        <color indexed="8"/>
        <rFont val="Arial"/>
        <family val="2"/>
      </rPr>
      <t>c</t>
    </r>
  </si>
  <si>
    <t>Table 9.11</t>
  </si>
  <si>
    <r>
      <t xml:space="preserve">Body mass index (BMI), BMI category and diabetes risk </t>
    </r>
    <r>
      <rPr>
        <sz val="8"/>
        <color indexed="8"/>
        <rFont val="Times New Roman"/>
        <family val="1"/>
      </rPr>
      <t> </t>
    </r>
    <r>
      <rPr>
        <b/>
        <sz val="10"/>
        <color indexed="8"/>
        <rFont val="Arial"/>
        <family val="2"/>
      </rPr>
      <t>(age-standardised), by ethnic group and sex</t>
    </r>
  </si>
  <si>
    <r>
      <t>Aged 16 and over with valid height and weight measurements</t>
    </r>
    <r>
      <rPr>
        <i/>
        <vertAlign val="superscript"/>
        <sz val="9"/>
        <color indexed="8"/>
        <rFont val="Arial"/>
        <family val="2"/>
      </rPr>
      <t xml:space="preserve">a </t>
    </r>
    <r>
      <rPr>
        <i/>
        <sz val="9"/>
        <color indexed="8"/>
        <rFont val="Arial"/>
        <family val="2"/>
      </rPr>
      <t xml:space="preserve">and ethnic group reported </t>
    </r>
  </si>
  <si>
    <t>2012-2014</t>
  </si>
  <si>
    <r>
      <t>BMI (kg/m</t>
    </r>
    <r>
      <rPr>
        <b/>
        <vertAlign val="superscript"/>
        <sz val="9"/>
        <color indexed="8"/>
        <rFont val="Arial"/>
        <family val="2"/>
      </rPr>
      <t>2</t>
    </r>
    <r>
      <rPr>
        <b/>
        <sz val="9"/>
        <color indexed="8"/>
        <rFont val="Arial"/>
        <family val="2"/>
      </rPr>
      <t>) and WHO reporting category</t>
    </r>
    <r>
      <rPr>
        <b/>
        <vertAlign val="superscript"/>
        <sz val="9"/>
        <color indexed="8"/>
        <rFont val="Arial"/>
        <family val="2"/>
      </rPr>
      <t>b</t>
    </r>
    <r>
      <rPr>
        <b/>
        <sz val="9"/>
        <color indexed="8"/>
        <rFont val="Arial"/>
        <family val="2"/>
      </rPr>
      <t xml:space="preserve"> (%)</t>
    </r>
  </si>
  <si>
    <r>
      <t>Ethnic group</t>
    </r>
    <r>
      <rPr>
        <b/>
        <sz val="9"/>
        <color indexed="8"/>
        <rFont val="Arial"/>
        <family val="2"/>
      </rPr>
      <t xml:space="preserve"> </t>
    </r>
  </si>
  <si>
    <t>White</t>
  </si>
  <si>
    <t>Black</t>
  </si>
  <si>
    <t>Asian</t>
  </si>
  <si>
    <t>Mixed</t>
  </si>
  <si>
    <t>Other</t>
  </si>
  <si>
    <r>
      <t>% less than 18.5kg/m</t>
    </r>
    <r>
      <rPr>
        <vertAlign val="superscript"/>
        <sz val="9"/>
        <color indexed="8"/>
        <rFont val="Arial"/>
        <family val="2"/>
      </rPr>
      <t>2</t>
    </r>
  </si>
  <si>
    <r>
      <t>% 18.5 to less than 23kg/m</t>
    </r>
    <r>
      <rPr>
        <vertAlign val="superscript"/>
        <sz val="9"/>
        <color indexed="8"/>
        <rFont val="Arial"/>
        <family val="2"/>
      </rPr>
      <t>2</t>
    </r>
  </si>
  <si>
    <r>
      <t>% 23 to less than 25kg/m</t>
    </r>
    <r>
      <rPr>
        <vertAlign val="superscript"/>
        <sz val="9"/>
        <color indexed="8"/>
        <rFont val="Arial"/>
        <family val="2"/>
      </rPr>
      <t>2</t>
    </r>
  </si>
  <si>
    <r>
      <t>% 25 to less than 27.5kg/m</t>
    </r>
    <r>
      <rPr>
        <vertAlign val="superscript"/>
        <sz val="9"/>
        <color indexed="8"/>
        <rFont val="Arial"/>
        <family val="2"/>
      </rPr>
      <t>2</t>
    </r>
  </si>
  <si>
    <r>
      <t>% 27.5 to less than 30kg/m</t>
    </r>
    <r>
      <rPr>
        <vertAlign val="superscript"/>
        <sz val="9"/>
        <color indexed="8"/>
        <rFont val="Arial"/>
        <family val="2"/>
      </rPr>
      <t>2</t>
    </r>
  </si>
  <si>
    <r>
      <t>% 30 to less than 32.5kg/m</t>
    </r>
    <r>
      <rPr>
        <vertAlign val="superscript"/>
        <sz val="9"/>
        <color indexed="8"/>
        <rFont val="Arial"/>
        <family val="2"/>
      </rPr>
      <t>2</t>
    </r>
  </si>
  <si>
    <r>
      <t>% 32.5 to less than 35kg/m</t>
    </r>
    <r>
      <rPr>
        <vertAlign val="superscript"/>
        <sz val="9"/>
        <color indexed="8"/>
        <rFont val="Arial"/>
        <family val="2"/>
      </rPr>
      <t>2</t>
    </r>
  </si>
  <si>
    <r>
      <t>% 35kg/m</t>
    </r>
    <r>
      <rPr>
        <vertAlign val="superscript"/>
        <sz val="9"/>
        <color indexed="8"/>
        <rFont val="Arial"/>
        <family val="2"/>
      </rPr>
      <t>2</t>
    </r>
    <r>
      <rPr>
        <sz val="9"/>
        <color indexed="8"/>
        <rFont val="Arial"/>
        <family val="2"/>
      </rPr>
      <t xml:space="preserve"> or more</t>
    </r>
  </si>
  <si>
    <r>
      <t>% Increased risk of diabetes</t>
    </r>
    <r>
      <rPr>
        <i/>
        <vertAlign val="superscript"/>
        <sz val="9"/>
        <color indexed="8"/>
        <rFont val="Arial"/>
        <family val="2"/>
      </rPr>
      <t>c</t>
    </r>
  </si>
  <si>
    <r>
      <t>% High risk of diabetes</t>
    </r>
    <r>
      <rPr>
        <i/>
        <vertAlign val="superscript"/>
        <sz val="9"/>
        <color indexed="8"/>
        <rFont val="Arial"/>
        <family val="2"/>
      </rPr>
      <t>c</t>
    </r>
  </si>
  <si>
    <r>
      <t>% Increased or high risk of diabetes</t>
    </r>
    <r>
      <rPr>
        <i/>
        <vertAlign val="superscript"/>
        <sz val="9"/>
        <color indexed="8"/>
        <rFont val="Arial"/>
        <family val="2"/>
      </rPr>
      <t>c</t>
    </r>
  </si>
  <si>
    <r>
      <t xml:space="preserve">a </t>
    </r>
    <r>
      <rPr>
        <sz val="9"/>
        <color indexed="8"/>
        <rFont val="Arial"/>
        <family val="2"/>
      </rPr>
      <t xml:space="preserve"> Includes one individual who gave self-reported weight, as the interviewer estimated that they were too heavy (more than 200kg) for the scales to measure accurately.</t>
    </r>
  </si>
  <si>
    <r>
      <t xml:space="preserve">b </t>
    </r>
    <r>
      <rPr>
        <sz val="9"/>
        <color indexed="8"/>
        <rFont val="Arial"/>
        <family val="2"/>
      </rPr>
      <t>A</t>
    </r>
    <r>
      <rPr>
        <b/>
        <sz val="9"/>
        <color indexed="8"/>
        <rFont val="Arial"/>
        <family val="2"/>
      </rPr>
      <t xml:space="preserve"> </t>
    </r>
    <r>
      <rPr>
        <sz val="9"/>
        <color indexed="8"/>
        <rFont val="Arial"/>
        <family val="2"/>
      </rPr>
      <t>WHO report in 2004 recommended that countries use these categories for reporting purposes to facilitate international comparisons.</t>
    </r>
  </si>
  <si>
    <r>
      <t xml:space="preserve">c </t>
    </r>
    <r>
      <rPr>
        <sz val="9"/>
        <color indexed="8"/>
        <rFont val="Arial"/>
        <family val="2"/>
      </rPr>
      <t xml:space="preserve"> A WHO review in 2004 found that for Asian adults (including South Asian and Chinese) diabetes risk is increased at a lower threshold than for White adults. It was not possible to determine the risk for Black adults, although NICE public health guidance 46 (2013) recommends extending use of these thresholds for Black African and African-Caribbean populations. WHO (and NICE) recommends the following public health action points for adults.
  Underweight: BMI less than 18.5kg/m</t>
    </r>
    <r>
      <rPr>
        <vertAlign val="superscript"/>
        <sz val="9"/>
        <color indexed="8"/>
        <rFont val="Arial"/>
        <family val="2"/>
      </rPr>
      <t>2</t>
    </r>
    <r>
      <rPr>
        <sz val="9"/>
        <color indexed="8"/>
        <rFont val="Arial"/>
        <family val="2"/>
      </rPr>
      <t xml:space="preserve">
  Increasing but acceptable risk: Asian and Black populations - BMI 18.5kg/m</t>
    </r>
    <r>
      <rPr>
        <vertAlign val="superscript"/>
        <sz val="9"/>
        <color indexed="8"/>
        <rFont val="Arial"/>
        <family val="2"/>
      </rPr>
      <t>2</t>
    </r>
    <r>
      <rPr>
        <sz val="9"/>
        <color indexed="8"/>
        <rFont val="Arial"/>
        <family val="2"/>
      </rPr>
      <t xml:space="preserve"> – 23kg/m</t>
    </r>
    <r>
      <rPr>
        <vertAlign val="superscript"/>
        <sz val="9"/>
        <color indexed="8"/>
        <rFont val="Arial"/>
        <family val="2"/>
      </rPr>
      <t>2</t>
    </r>
    <r>
      <rPr>
        <sz val="9"/>
        <color indexed="8"/>
        <rFont val="Arial"/>
        <family val="2"/>
      </rPr>
      <t>; other populations – BMI 18.5kg/m</t>
    </r>
    <r>
      <rPr>
        <vertAlign val="superscript"/>
        <sz val="9"/>
        <color indexed="8"/>
        <rFont val="Arial"/>
        <family val="2"/>
      </rPr>
      <t>2</t>
    </r>
    <r>
      <rPr>
        <sz val="9"/>
        <color indexed="8"/>
        <rFont val="Arial"/>
        <family val="2"/>
      </rPr>
      <t>-24.9kg/m</t>
    </r>
    <r>
      <rPr>
        <vertAlign val="superscript"/>
        <sz val="9"/>
        <color indexed="8"/>
        <rFont val="Arial"/>
        <family val="2"/>
      </rPr>
      <t>2</t>
    </r>
    <r>
      <rPr>
        <sz val="9"/>
        <color indexed="8"/>
        <rFont val="Arial"/>
        <family val="2"/>
      </rPr>
      <t xml:space="preserve">
  Increased risk: Asian and Black populations – BMI 23kg/m</t>
    </r>
    <r>
      <rPr>
        <vertAlign val="superscript"/>
        <sz val="9"/>
        <color indexed="8"/>
        <rFont val="Arial"/>
        <family val="2"/>
      </rPr>
      <t>2</t>
    </r>
    <r>
      <rPr>
        <sz val="9"/>
        <color indexed="8"/>
        <rFont val="Arial"/>
        <family val="2"/>
      </rPr>
      <t xml:space="preserve"> – 27.5kg/m</t>
    </r>
    <r>
      <rPr>
        <vertAlign val="superscript"/>
        <sz val="9"/>
        <color indexed="8"/>
        <rFont val="Arial"/>
        <family val="2"/>
      </rPr>
      <t>2</t>
    </r>
    <r>
      <rPr>
        <sz val="9"/>
        <color indexed="8"/>
        <rFont val="Arial"/>
        <family val="2"/>
      </rPr>
      <t>; other populations - 25kg/m</t>
    </r>
    <r>
      <rPr>
        <vertAlign val="superscript"/>
        <sz val="9"/>
        <color indexed="8"/>
        <rFont val="Arial"/>
        <family val="2"/>
      </rPr>
      <t>2</t>
    </r>
    <r>
      <rPr>
        <sz val="9"/>
        <color indexed="8"/>
        <rFont val="Arial"/>
        <family val="2"/>
      </rPr>
      <t xml:space="preserve"> – 30kg/m</t>
    </r>
    <r>
      <rPr>
        <vertAlign val="superscript"/>
        <sz val="9"/>
        <color indexed="8"/>
        <rFont val="Arial"/>
        <family val="2"/>
      </rPr>
      <t>2</t>
    </r>
    <r>
      <rPr>
        <sz val="9"/>
        <color indexed="8"/>
        <rFont val="Arial"/>
        <family val="2"/>
      </rPr>
      <t xml:space="preserve">
  High risk: Asian and Black populations – BMI 27.5kg/m</t>
    </r>
    <r>
      <rPr>
        <vertAlign val="superscript"/>
        <sz val="9"/>
        <color indexed="8"/>
        <rFont val="Arial"/>
        <family val="2"/>
      </rPr>
      <t>2</t>
    </r>
    <r>
      <rPr>
        <sz val="9"/>
        <color indexed="8"/>
        <rFont val="Arial"/>
        <family val="2"/>
      </rPr>
      <t xml:space="preserve"> or higher; other populations – BMI 30kg/m</t>
    </r>
    <r>
      <rPr>
        <vertAlign val="superscript"/>
        <sz val="9"/>
        <color indexed="8"/>
        <rFont val="Arial"/>
        <family val="2"/>
      </rPr>
      <t>2</t>
    </r>
    <r>
      <rPr>
        <sz val="9"/>
        <color indexed="8"/>
        <rFont val="Arial"/>
        <family val="2"/>
      </rPr>
      <t xml:space="preserve"> or higher.</t>
    </r>
  </si>
  <si>
    <r>
      <t>d</t>
    </r>
    <r>
      <rPr>
        <sz val="9"/>
        <color indexed="8"/>
        <rFont val="Arial"/>
        <family val="2"/>
      </rPr>
      <t xml:space="preserve"> Because of rounding, the percentage at increased or high risk of diabetes row may not equal the sum of the percentage at increased risk and the percentage at high risk.</t>
    </r>
  </si>
  <si>
    <r>
      <t>Table 9.12</t>
    </r>
    <r>
      <rPr>
        <sz val="8"/>
        <color indexed="8"/>
        <rFont val="Times New Roman"/>
        <family val="1"/>
      </rPr>
      <t>  </t>
    </r>
  </si>
  <si>
    <r>
      <t>Trends in overweight and obesity prevalence, 1993 to 2014, by sex</t>
    </r>
    <r>
      <rPr>
        <b/>
        <vertAlign val="superscript"/>
        <sz val="10"/>
        <color indexed="8"/>
        <rFont val="Arial"/>
        <family val="2"/>
      </rPr>
      <t>a</t>
    </r>
    <r>
      <rPr>
        <b/>
        <sz val="10"/>
        <color indexed="8"/>
        <rFont val="Arial"/>
        <family val="2"/>
      </rPr>
      <t xml:space="preserve"> </t>
    </r>
  </si>
  <si>
    <t>Aged 16 and over with valid height and weight measurements</t>
  </si>
  <si>
    <t>1993-2014</t>
  </si>
  <si>
    <r>
      <t>BMI status</t>
    </r>
    <r>
      <rPr>
        <b/>
        <vertAlign val="superscript"/>
        <sz val="9"/>
        <color indexed="8"/>
        <rFont val="Arial"/>
        <family val="2"/>
      </rPr>
      <t>b</t>
    </r>
  </si>
  <si>
    <t>Survey year</t>
  </si>
  <si>
    <r>
      <t>2003</t>
    </r>
    <r>
      <rPr>
        <vertAlign val="superscript"/>
        <sz val="9"/>
        <color indexed="8"/>
        <rFont val="Arial"/>
        <family val="2"/>
      </rPr>
      <t>c</t>
    </r>
  </si>
  <si>
    <r>
      <t>2014</t>
    </r>
    <r>
      <rPr>
        <vertAlign val="superscript"/>
        <sz val="9"/>
        <color indexed="8"/>
        <rFont val="Arial"/>
        <family val="2"/>
      </rPr>
      <t>d</t>
    </r>
  </si>
  <si>
    <t>Overweight</t>
  </si>
  <si>
    <t>Obese</t>
  </si>
  <si>
    <t>c</t>
  </si>
  <si>
    <r>
      <t xml:space="preserve">b  </t>
    </r>
    <r>
      <rPr>
        <sz val="9"/>
        <color indexed="8"/>
        <rFont val="Arial"/>
        <family val="2"/>
      </rPr>
      <t>Overweight: 25 to less than 30kg/m</t>
    </r>
    <r>
      <rPr>
        <vertAlign val="superscript"/>
        <sz val="9"/>
        <color indexed="8"/>
        <rFont val="Arial"/>
        <family val="2"/>
      </rPr>
      <t>2</t>
    </r>
    <r>
      <rPr>
        <sz val="9"/>
        <color indexed="8"/>
        <rFont val="Arial"/>
        <family val="2"/>
      </rPr>
      <t>; Obese, including morbidly obese: 30kg/m</t>
    </r>
    <r>
      <rPr>
        <vertAlign val="superscript"/>
        <sz val="9"/>
        <color indexed="8"/>
        <rFont val="Arial"/>
        <family val="2"/>
      </rPr>
      <t xml:space="preserve">2 </t>
    </r>
    <r>
      <rPr>
        <sz val="9"/>
        <color indexed="8"/>
        <rFont val="Arial"/>
        <family val="2"/>
      </rPr>
      <t>or more</t>
    </r>
  </si>
  <si>
    <r>
      <t xml:space="preserve">c </t>
    </r>
    <r>
      <rPr>
        <sz val="8"/>
        <color indexed="8"/>
        <rFont val="Times New Roman"/>
        <family val="1"/>
      </rPr>
      <t> </t>
    </r>
    <r>
      <rPr>
        <sz val="9"/>
        <color indexed="8"/>
        <rFont val="Arial"/>
        <family val="2"/>
      </rPr>
      <t>In HSE years before 2003, data were not  weighted for non-response.</t>
    </r>
  </si>
  <si>
    <r>
      <t xml:space="preserve">d  </t>
    </r>
    <r>
      <rPr>
        <sz val="9"/>
        <color indexed="8"/>
        <rFont val="Arial"/>
        <family val="2"/>
      </rPr>
      <t xml:space="preserve"> Includes one individual in 2014 who gave self-reported weight, as the interviewer estimated that they were too heavy (more than 200kg) for the scales to measure accurately.</t>
    </r>
  </si>
  <si>
    <t>Table 9.13</t>
  </si>
  <si>
    <t xml:space="preserve">Hypertension categories (age-standardised), by body mass index (BMI) status and sex </t>
  </si>
  <si>
    <r>
      <t>Aged 16 and over with valid height and weight measurements and three valid BP measurements</t>
    </r>
    <r>
      <rPr>
        <vertAlign val="superscript"/>
        <sz val="9"/>
        <color indexed="8"/>
        <rFont val="Arial"/>
        <family val="2"/>
      </rPr>
      <t>a,b</t>
    </r>
  </si>
  <si>
    <r>
      <t>Hypertension categories</t>
    </r>
    <r>
      <rPr>
        <vertAlign val="superscript"/>
        <sz val="9"/>
        <color indexed="8"/>
        <rFont val="Arial"/>
        <family val="2"/>
      </rPr>
      <t>c</t>
    </r>
  </si>
  <si>
    <r>
      <t>BMI status</t>
    </r>
    <r>
      <rPr>
        <vertAlign val="superscript"/>
        <sz val="9"/>
        <color indexed="8"/>
        <rFont val="Arial"/>
        <family val="2"/>
      </rPr>
      <t>d</t>
    </r>
  </si>
  <si>
    <r>
      <t>Total</t>
    </r>
    <r>
      <rPr>
        <b/>
        <vertAlign val="superscript"/>
        <sz val="9"/>
        <color indexed="8"/>
        <rFont val="Arial"/>
        <family val="2"/>
      </rPr>
      <t>a</t>
    </r>
  </si>
  <si>
    <t>Underweight</t>
  </si>
  <si>
    <t>Normal</t>
  </si>
  <si>
    <r>
      <t>Normotensive untreated</t>
    </r>
    <r>
      <rPr>
        <vertAlign val="superscript"/>
        <sz val="9"/>
        <color indexed="8"/>
        <rFont val="Arial"/>
        <family val="2"/>
      </rPr>
      <t xml:space="preserve"> </t>
    </r>
  </si>
  <si>
    <t>e</t>
  </si>
  <si>
    <t>Hypertensive controlled</t>
  </si>
  <si>
    <t xml:space="preserve">Hypertensive uncontrolled </t>
  </si>
  <si>
    <t xml:space="preserve">Hypertensive untreated </t>
  </si>
  <si>
    <t>All with hypertension</t>
  </si>
  <si>
    <r>
      <t xml:space="preserve">a  </t>
    </r>
    <r>
      <rPr>
        <sz val="9"/>
        <color indexed="8"/>
        <rFont val="Arial"/>
        <family val="2"/>
      </rPr>
      <t>Prevalence of hypertension by BMI category is limited to participants with valid height and weight measurements as well as blood pressure (BP) measurements. The total column provides information on prevalence in all those with valid BP measurements and includes those without a valid height or weight measurement.</t>
    </r>
  </si>
  <si>
    <r>
      <t>b</t>
    </r>
    <r>
      <rPr>
        <sz val="9"/>
        <color indexed="8"/>
        <rFont val="Arial"/>
        <family val="2"/>
      </rPr>
      <t xml:space="preserve"> </t>
    </r>
    <r>
      <rPr>
        <vertAlign val="superscript"/>
        <sz val="9"/>
        <color indexed="8"/>
        <rFont val="Arial"/>
        <family val="2"/>
      </rPr>
      <t xml:space="preserve"> </t>
    </r>
    <r>
      <rPr>
        <sz val="9"/>
        <color indexed="8"/>
        <rFont val="Arial"/>
        <family val="2"/>
      </rPr>
      <t>Includes one individual who gave self-reported weight, as the interviewer estimated that they were too heavy (more than 200kg) for the scales to measure accurately.</t>
    </r>
  </si>
  <si>
    <r>
      <t xml:space="preserve">c  </t>
    </r>
    <r>
      <rPr>
        <b/>
        <sz val="9"/>
        <color indexed="8"/>
        <rFont val="Arial"/>
        <family val="2"/>
      </rPr>
      <t>Normotensive untreated</t>
    </r>
    <r>
      <rPr>
        <sz val="9"/>
        <color indexed="8"/>
        <rFont val="Arial"/>
        <family val="2"/>
      </rPr>
      <t xml:space="preserve">: Systolic blood pressure (SBP) less than 140mmHg and diastolic blood pressure (DBP) less than 90mmHg and not taking medication prescribed for high blood pressure 
</t>
    </r>
    <r>
      <rPr>
        <b/>
        <sz val="9"/>
        <color indexed="8"/>
        <rFont val="Arial"/>
        <family val="2"/>
      </rPr>
      <t>Hypertensive controlled</t>
    </r>
    <r>
      <rPr>
        <sz val="9"/>
        <color indexed="8"/>
        <rFont val="Arial"/>
        <family val="2"/>
      </rPr>
      <t xml:space="preserve">: SBP less than 140mmHg and DBP less than 90mmHg and taking medication prescribed for high blood pressure
</t>
    </r>
    <r>
      <rPr>
        <b/>
        <sz val="9"/>
        <color indexed="8"/>
        <rFont val="Arial"/>
        <family val="2"/>
      </rPr>
      <t>Hypertensive uncontrolled</t>
    </r>
    <r>
      <rPr>
        <sz val="9"/>
        <color indexed="8"/>
        <rFont val="Arial"/>
        <family val="2"/>
      </rPr>
      <t xml:space="preserve">: SBP at least 140mmHg or DBP at least 90mmHg and taking medication prescribed for high blood pressure
</t>
    </r>
    <r>
      <rPr>
        <b/>
        <sz val="9"/>
        <color indexed="8"/>
        <rFont val="Arial"/>
        <family val="2"/>
      </rPr>
      <t>Hypertensive untreated</t>
    </r>
    <r>
      <rPr>
        <sz val="9"/>
        <color indexed="8"/>
        <rFont val="Arial"/>
        <family val="2"/>
      </rPr>
      <t xml:space="preserve">: SBP at least 140mmHg or DBP at least 90mmHg and not taking medication prescribed for high blood pressure
 </t>
    </r>
    <r>
      <rPr>
        <b/>
        <sz val="9"/>
        <color indexed="8"/>
        <rFont val="Arial"/>
        <family val="2"/>
      </rPr>
      <t>All with hypertension</t>
    </r>
    <r>
      <rPr>
        <sz val="9"/>
        <color indexed="8"/>
        <rFont val="Arial"/>
        <family val="2"/>
      </rPr>
      <t>: SBP at least 140mmHg or DBP at least 90mmHg or taking medication prescribed for high blood pressure.</t>
    </r>
  </si>
  <si>
    <r>
      <t xml:space="preserve">d  </t>
    </r>
    <r>
      <rPr>
        <sz val="9"/>
        <color indexed="8"/>
        <rFont val="Arial"/>
        <family val="2"/>
      </rPr>
      <t>Underweight: less than 18.5kg/m</t>
    </r>
    <r>
      <rPr>
        <vertAlign val="superscript"/>
        <sz val="9"/>
        <color indexed="8"/>
        <rFont val="Arial"/>
        <family val="2"/>
      </rPr>
      <t>2</t>
    </r>
  </si>
  <si>
    <r>
      <t>Obese, including morbidly obese: 30kg/m</t>
    </r>
    <r>
      <rPr>
        <vertAlign val="superscript"/>
        <sz val="9"/>
        <color indexed="8"/>
        <rFont val="Arial"/>
        <family val="2"/>
      </rPr>
      <t>2</t>
    </r>
    <r>
      <rPr>
        <sz val="9"/>
        <color indexed="8"/>
        <rFont val="Arial"/>
        <family val="2"/>
      </rPr>
      <t xml:space="preserve"> or more.</t>
    </r>
  </si>
  <si>
    <r>
      <t xml:space="preserve">e  </t>
    </r>
    <r>
      <rPr>
        <sz val="9"/>
        <color indexed="8"/>
        <rFont val="Arial"/>
        <family val="2"/>
      </rPr>
      <t xml:space="preserve">Data not shown because the base is too small. </t>
    </r>
  </si>
  <si>
    <t>Table 9.14</t>
  </si>
  <si>
    <r>
      <t>Aged 16 and over with valid waist meaurement and three valid BP measurements</t>
    </r>
    <r>
      <rPr>
        <vertAlign val="superscript"/>
        <sz val="9"/>
        <color indexed="8"/>
        <rFont val="Arial"/>
        <family val="2"/>
      </rPr>
      <t>a</t>
    </r>
  </si>
  <si>
    <r>
      <t>Hypertension categories</t>
    </r>
    <r>
      <rPr>
        <vertAlign val="superscript"/>
        <sz val="9"/>
        <color indexed="8"/>
        <rFont val="Arial"/>
        <family val="2"/>
      </rPr>
      <t>b</t>
    </r>
  </si>
  <si>
    <r>
      <t>Waist circumference</t>
    </r>
    <r>
      <rPr>
        <vertAlign val="superscript"/>
        <sz val="9"/>
        <color indexed="8"/>
        <rFont val="Arial"/>
        <family val="2"/>
      </rPr>
      <t>c</t>
    </r>
  </si>
  <si>
    <r>
      <t>Total</t>
    </r>
    <r>
      <rPr>
        <vertAlign val="superscript"/>
        <sz val="9"/>
        <color indexed="8"/>
        <rFont val="Arial"/>
        <family val="2"/>
      </rPr>
      <t>a</t>
    </r>
  </si>
  <si>
    <r>
      <t>a</t>
    </r>
    <r>
      <rPr>
        <sz val="9"/>
        <color indexed="8"/>
        <rFont val="Arial"/>
        <family val="2"/>
      </rPr>
      <t xml:space="preserve"> Prevalence of hypertension by waist circumference is limited to participants with valid waist circumference measurements. The total column provides information on prevalence in all those with valid BP measurements and includes those without a valid waist circumference measurement.</t>
    </r>
  </si>
  <si>
    <r>
      <t xml:space="preserve">c </t>
    </r>
    <r>
      <rPr>
        <sz val="9"/>
        <color indexed="8"/>
        <rFont val="Arial"/>
        <family val="2"/>
      </rPr>
      <t>Desirable waist circumference:</t>
    </r>
    <r>
      <rPr>
        <vertAlign val="superscript"/>
        <sz val="9"/>
        <color indexed="8"/>
        <rFont val="Arial"/>
        <family val="2"/>
      </rPr>
      <t xml:space="preserve"> </t>
    </r>
    <r>
      <rPr>
        <sz val="9"/>
        <color indexed="8"/>
        <rFont val="Arial"/>
        <family val="2"/>
      </rPr>
      <t>less than 94cm in men and less than 80cm in women 
  High waist circumference: 94-102cm in men and 80-88cm in women
  Very high waist circumference: greater than 102cm in men and greater than 88cm in women, referred to as ‘raised waist circumference’ in HSE reports before HSE 2013.</t>
    </r>
  </si>
  <si>
    <t>Table 9.15</t>
  </si>
  <si>
    <r>
      <t>Longstanding illness</t>
    </r>
    <r>
      <rPr>
        <b/>
        <vertAlign val="superscript"/>
        <sz val="10"/>
        <color indexed="8"/>
        <rFont val="Arial"/>
        <family val="2"/>
      </rPr>
      <t>a</t>
    </r>
    <r>
      <rPr>
        <b/>
        <sz val="10"/>
        <color indexed="8"/>
        <rFont val="Arial"/>
        <family val="2"/>
      </rPr>
      <t xml:space="preserve"> (age-standardised), by body mass index (BMI) status and sex </t>
    </r>
  </si>
  <si>
    <r>
      <t>Aged 16 and over</t>
    </r>
    <r>
      <rPr>
        <vertAlign val="superscript"/>
        <sz val="9"/>
        <color indexed="8"/>
        <rFont val="Arial"/>
        <family val="2"/>
      </rPr>
      <t>b,c</t>
    </r>
  </si>
  <si>
    <t>Longstanding illness</t>
  </si>
  <si>
    <r>
      <t>Total</t>
    </r>
    <r>
      <rPr>
        <b/>
        <vertAlign val="superscript"/>
        <sz val="9"/>
        <color indexed="8"/>
        <rFont val="Arial"/>
        <family val="2"/>
      </rPr>
      <t>b</t>
    </r>
  </si>
  <si>
    <t>No longstanding illness</t>
  </si>
  <si>
    <t>Non-limiting longstanding illness</t>
  </si>
  <si>
    <t>Limiting longstanding illness</t>
  </si>
  <si>
    <t>[56]</t>
  </si>
  <si>
    <t>[79]</t>
  </si>
  <si>
    <t>[5]</t>
  </si>
  <si>
    <r>
      <t xml:space="preserve">a </t>
    </r>
    <r>
      <rPr>
        <sz val="9"/>
        <color indexed="8"/>
        <rFont val="Arial"/>
        <family val="2"/>
      </rPr>
      <t>Longstanding illness is any physical or mental health condition or illness lasting or expected to last 12 months or more. A limiting longstanding illness is one that reduces a person’s ability to carry out day-to-day activities.</t>
    </r>
  </si>
  <si>
    <r>
      <t xml:space="preserve">b  </t>
    </r>
    <r>
      <rPr>
        <sz val="9"/>
        <color indexed="8"/>
        <rFont val="Arial"/>
        <family val="2"/>
      </rPr>
      <t>Prevalence of longstanding illness by BMI category is limited to participants with valid height and weight measurements. The total column provides information on prevalence in all those who responded to the longstanding illness questions and includes those without a valid height or weight measurement.</t>
    </r>
  </si>
  <si>
    <r>
      <t xml:space="preserve">c  </t>
    </r>
    <r>
      <rPr>
        <sz val="9"/>
        <color indexed="8"/>
        <rFont val="Arial"/>
        <family val="2"/>
      </rPr>
      <t>Includes one individual who gave self-reported weight, as the interviewer estimated that they were too heavy (more than 200kg) for the scales to measure accurately.</t>
    </r>
  </si>
  <si>
    <t>[ ] Results in brackets should be treated with caution because of the small base size.</t>
  </si>
  <si>
    <t>Table 9.16</t>
  </si>
  <si>
    <r>
      <t>Longstanding illness</t>
    </r>
    <r>
      <rPr>
        <b/>
        <vertAlign val="superscript"/>
        <sz val="10"/>
        <color indexed="8"/>
        <rFont val="Arial"/>
        <family val="2"/>
      </rPr>
      <t>a</t>
    </r>
    <r>
      <rPr>
        <b/>
        <sz val="10"/>
        <color indexed="8"/>
        <rFont val="Arial"/>
        <family val="2"/>
      </rPr>
      <t xml:space="preserve"> (age-standardised), by waist circumference and sex </t>
    </r>
  </si>
  <si>
    <r>
      <t>Aged 16 and over</t>
    </r>
    <r>
      <rPr>
        <vertAlign val="superscript"/>
        <sz val="9"/>
        <color indexed="8"/>
        <rFont val="Arial"/>
        <family val="2"/>
      </rPr>
      <t>b</t>
    </r>
    <r>
      <rPr>
        <sz val="9"/>
        <color indexed="8"/>
        <rFont val="Arial"/>
        <family val="2"/>
      </rPr>
      <t xml:space="preserve"> </t>
    </r>
  </si>
  <si>
    <r>
      <t>Waist Circumference</t>
    </r>
    <r>
      <rPr>
        <vertAlign val="superscript"/>
        <sz val="9"/>
        <color indexed="8"/>
        <rFont val="Arial"/>
        <family val="2"/>
      </rPr>
      <t>c</t>
    </r>
  </si>
  <si>
    <r>
      <t xml:space="preserve">b </t>
    </r>
    <r>
      <rPr>
        <sz val="9"/>
        <color indexed="8"/>
        <rFont val="Arial"/>
        <family val="2"/>
      </rPr>
      <t>Prevalence of longstanding illness by waist circumference is limited to participants with valid waist circumference measurements. The total column provides information on prevalence in all those who responded to the longstanding illness questions and includes those without a valid waist measurement.</t>
    </r>
  </si>
  <si>
    <t>Table 9.17</t>
  </si>
  <si>
    <t>General health questionnaire (GHQ-12) score (age-standardised), by body mass index (BMI) status and sex</t>
  </si>
  <si>
    <r>
      <t>Aged 16 and over</t>
    </r>
    <r>
      <rPr>
        <vertAlign val="superscript"/>
        <sz val="9"/>
        <color indexed="8"/>
        <rFont val="Arial"/>
        <family val="2"/>
      </rPr>
      <t>a,b</t>
    </r>
  </si>
  <si>
    <r>
      <t>GHQ-12 score</t>
    </r>
    <r>
      <rPr>
        <vertAlign val="superscript"/>
        <sz val="9"/>
        <color indexed="8"/>
        <rFont val="Arial"/>
        <family val="2"/>
      </rPr>
      <t>c</t>
    </r>
  </si>
  <si>
    <t>Score 0</t>
  </si>
  <si>
    <t>[54]</t>
  </si>
  <si>
    <t>Score 1-3</t>
  </si>
  <si>
    <t>[14]</t>
  </si>
  <si>
    <t xml:space="preserve">Score 4 or more </t>
  </si>
  <si>
    <t>[33]</t>
  </si>
  <si>
    <r>
      <t xml:space="preserve">a  </t>
    </r>
    <r>
      <rPr>
        <sz val="9"/>
        <color indexed="8"/>
        <rFont val="Arial"/>
        <family val="2"/>
      </rPr>
      <t>Prevalence of GHQ-12 score category is limited to participants with valid height and weight measurements. The total column provides information on prevalence in all those who responded to the GHQ-12 questions and includes those without a valid height or weight measurement.</t>
    </r>
  </si>
  <si>
    <r>
      <t xml:space="preserve">b  </t>
    </r>
    <r>
      <rPr>
        <sz val="9"/>
        <color indexed="8"/>
        <rFont val="Arial"/>
        <family val="2"/>
      </rPr>
      <t>Includes one individual who gave self-reported weight, as the interviewer estimated that they were too heavy (more than 200kg) for the scales to measure accurately.</t>
    </r>
  </si>
  <si>
    <r>
      <t xml:space="preserve">c </t>
    </r>
    <r>
      <rPr>
        <sz val="9"/>
        <color indexed="8"/>
        <rFont val="Arial"/>
        <family val="2"/>
      </rPr>
      <t>The 12</t>
    </r>
    <r>
      <rPr>
        <sz val="8"/>
        <color indexed="8"/>
        <rFont val="Times New Roman"/>
        <family val="1"/>
      </rPr>
      <t> </t>
    </r>
    <r>
      <rPr>
        <sz val="9"/>
        <color indexed="8"/>
        <rFont val="Arial"/>
        <family val="2"/>
      </rPr>
      <t>-item General Health Questionnaire (GHQ-12) is a widely used measure of mental health covering characteristics such as general levels of happiness, depression and self-confidence. Each item is rated on a four-point scale to indicate whether symptoms of mental ill health are ‘not at all present’, present ‘no more than usual’, present ‘rather more than usual’ or present ‘much more than usual’. A score is applied of zero for the first two responses above, and 1 for the third and fourth responses. Scores range from 0-12: 0 indicates no evidence of probable mental ill health; 1-3 indicates less than optimal mental health; and a score of 4 or more, referred to as a ‘high GHQ-12 score’, indicates probable psychological disturbance or mental ill health</t>
    </r>
    <r>
      <rPr>
        <sz val="9.5"/>
        <color indexed="8"/>
        <rFont val="Arial"/>
        <family val="2"/>
      </rPr>
      <t>.</t>
    </r>
  </si>
  <si>
    <t>Table 9.18</t>
  </si>
  <si>
    <t>General health questionnaire (GHQ-12) score (age-standardised), by waist circumference and sex</t>
  </si>
  <si>
    <r>
      <t>Aged 16 and over</t>
    </r>
    <r>
      <rPr>
        <vertAlign val="superscript"/>
        <sz val="9"/>
        <color indexed="8"/>
        <rFont val="Arial"/>
        <family val="2"/>
      </rPr>
      <t>a</t>
    </r>
  </si>
  <si>
    <r>
      <t>GHQ-12 score</t>
    </r>
    <r>
      <rPr>
        <vertAlign val="superscript"/>
        <sz val="9"/>
        <color indexed="8"/>
        <rFont val="Arial"/>
        <family val="2"/>
      </rPr>
      <t>b</t>
    </r>
  </si>
  <si>
    <r>
      <t>a</t>
    </r>
    <r>
      <rPr>
        <sz val="9"/>
        <color indexed="8"/>
        <rFont val="Arial"/>
        <family val="2"/>
      </rPr>
      <t xml:space="preserve"> Prevalence of GHQ-12 score category by waist circumference is limited to participants with valid waist circumference measurements. The total column provides information on prevalence in all those who responded to the GHQ-12 questions and includes those without a valid waist measurement. </t>
    </r>
  </si>
  <si>
    <r>
      <t xml:space="preserve">b </t>
    </r>
    <r>
      <rPr>
        <sz val="9"/>
        <color indexed="8"/>
        <rFont val="Arial"/>
        <family val="2"/>
      </rPr>
      <t>The 12-item General Health Questionnaire (GHQ-12) is a widely used measure of mental health covering characteristics such as general levels of happiness, depression and self-confidence. Each item is rated on a four-point scale to indicate whether symptoms of mental ill health are ‘not at all present’, present ‘no more than usual’, present ‘rather more than usual’ or present ‘much more than usual’. A score is applied of zero for the first two responses above, and 1 for the third and fourth responses. Scores range from 0-12: 0 indicates no evidence of probable mental ill health; 1-3 indicates less than optimal mental health; and a score of 4 or more, referred to as a ‘high GHQ12 score’, indicates probable psychological disturbance or mental ill health.</t>
    </r>
  </si>
  <si>
    <r>
      <t xml:space="preserve">a  </t>
    </r>
    <r>
      <rPr>
        <sz val="9"/>
        <color indexed="8"/>
        <rFont val="Arial"/>
        <family val="2"/>
      </rPr>
      <t xml:space="preserve">This table provides trend data by sex. The 2014 trend tables at </t>
    </r>
    <r>
      <rPr>
        <sz val="9"/>
        <rFont val="Arial"/>
        <family val="2"/>
      </rPr>
      <t>www.hscic.gov.uk/pubs/hse2014trend als</t>
    </r>
    <r>
      <rPr>
        <sz val="9"/>
        <color indexed="8"/>
        <rFont val="Arial"/>
        <family val="2"/>
      </rPr>
      <t>o provide the trend data broken down into age groups.</t>
    </r>
  </si>
  <si>
    <t>Notes on the tables</t>
  </si>
  <si>
    <t>The group on which the figures in the table are based is stated at the upper left corner of the table.</t>
  </si>
  <si>
    <t>The data in most tables have been weighted. See Volume 2, Chapter 7 of this report for more detail. Both unweighted and weighted sample sizes are shown at the foot of each table.</t>
  </si>
  <si>
    <t>Apart from tables showing age breakdowns, data have been age-standardised to allow comparisons between groups after adjusting for the effects of any differences in their age distributions. See Volume 2, Chapter 8.4 of this report for more detail.</t>
  </si>
  <si>
    <t>The following conventions have been used in tables:
- no observations (zero value)
0 non-zero values of less than 0.5% and thus rounded to zero
[ ] used to warn of small sample bases, if the unweighted base is less than 50. If a group’s unweighted base is less than 30, data are normally not shown for that group.</t>
  </si>
  <si>
    <t>Because of rounding, row or column percentages may not add exactly to 100%.</t>
  </si>
  <si>
    <t>‘Missing values’ occur for several reasons, including refusal or inability to answer a particular question; refusal to co-operate in an entire section of the survey (such as the nurse visit or a self-completion questionnaire); and cases where the question is not applicable to the participant. In general, missing values have been omitted from all tables and analyses.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</si>
</sst>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0.00000"/>
  </numFmts>
  <fonts count="23" x14ac:knownFonts="1">
    <font>
      <sz val="11"/>
      <color theme="1"/>
      <name val="Calibri"/>
      <family val="2"/>
      <scheme val="minor"/>
    </font>
    <font>
      <sz val="10"/>
      <color indexed="8"/>
      <name val="Times New Roman"/>
      <family val="1"/>
    </font>
    <font>
      <sz val="8"/>
      <color indexed="8"/>
      <name val="Times New Roman"/>
      <family val="1"/>
    </font>
    <font>
      <sz val="10"/>
      <color indexed="8"/>
      <name val="Arial"/>
      <family val="2"/>
    </font>
    <font>
      <b/>
      <sz val="10"/>
      <color indexed="8"/>
      <name val="Arial"/>
      <family val="2"/>
    </font>
    <font>
      <i/>
      <sz val="9"/>
      <color indexed="8"/>
      <name val="Arial"/>
      <family val="2"/>
    </font>
    <font>
      <b/>
      <sz val="9"/>
      <color indexed="8"/>
      <name val="Arial"/>
      <family val="2"/>
    </font>
    <font>
      <sz val="9"/>
      <color indexed="8"/>
      <name val="Arial"/>
      <family val="2"/>
    </font>
    <font>
      <vertAlign val="superscript"/>
      <sz val="9"/>
      <color indexed="8"/>
      <name val="Arial"/>
      <family val="2"/>
    </font>
    <font>
      <i/>
      <vertAlign val="superscript"/>
      <sz val="9"/>
      <color indexed="8"/>
      <name val="Arial"/>
      <family val="2"/>
    </font>
    <font>
      <b/>
      <vertAlign val="superscript"/>
      <sz val="9"/>
      <color indexed="8"/>
      <name val="Arial"/>
      <family val="2"/>
    </font>
    <font>
      <sz val="8"/>
      <color indexed="55"/>
      <name val="Arial"/>
      <family val="2"/>
    </font>
    <font>
      <b/>
      <vertAlign val="superscript"/>
      <sz val="10"/>
      <color indexed="8"/>
      <name val="Arial"/>
      <family val="2"/>
    </font>
    <font>
      <sz val="9.5"/>
      <color indexed="8"/>
      <name val="Arial"/>
      <family val="2"/>
    </font>
    <font>
      <sz val="8.5"/>
      <color indexed="55"/>
      <name val="Arial"/>
      <family val="2"/>
    </font>
    <font>
      <sz val="8"/>
      <name val="Calibri"/>
      <family val="2"/>
    </font>
    <font>
      <sz val="11"/>
      <color indexed="55"/>
      <name val="Calibri"/>
      <family val="2"/>
    </font>
    <font>
      <sz val="9"/>
      <name val="Arial"/>
      <family val="2"/>
    </font>
    <font>
      <u/>
      <sz val="11"/>
      <color theme="10"/>
      <name val="Calibri"/>
      <family val="2"/>
      <scheme val="minor"/>
    </font>
    <font>
      <sz val="10"/>
      <name val="Arial"/>
      <family val="2"/>
    </font>
    <font>
      <sz val="12"/>
      <color indexed="8"/>
      <name val="Arial"/>
      <family val="2"/>
    </font>
    <font>
      <u/>
      <sz val="12"/>
      <color theme="10"/>
      <name val="Arial"/>
      <family val="2"/>
    </font>
    <font>
      <b/>
      <sz val="12"/>
      <color indexed="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cellStyleXfs>
  <cellXfs count="218">
    <xf numFmtId="0" fontId="0" fillId="0" borderId="0" xfId="0"/>
    <xf numFmtId="0" fontId="2" fillId="0" borderId="0" xfId="0" applyFont="1" applyAlignment="1">
      <alignment vertical="center"/>
    </xf>
    <xf numFmtId="0" fontId="3" fillId="0" borderId="0" xfId="0" applyFont="1"/>
    <xf numFmtId="0" fontId="4" fillId="0" borderId="0" xfId="0" applyFont="1" applyAlignment="1">
      <alignment horizontal="left" vertical="center" inden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5" fillId="0" borderId="0" xfId="0" applyFont="1" applyAlignment="1">
      <alignment horizontal="right" vertical="center" wrapText="1"/>
    </xf>
    <xf numFmtId="164" fontId="7" fillId="0" borderId="0" xfId="0" applyNumberFormat="1" applyFont="1" applyAlignment="1">
      <alignment horizontal="right" vertical="center" wrapText="1"/>
    </xf>
    <xf numFmtId="1" fontId="7" fillId="0" borderId="0" xfId="0" applyNumberFormat="1" applyFont="1" applyAlignment="1">
      <alignment horizontal="right" vertical="center" wrapText="1"/>
    </xf>
    <xf numFmtId="0" fontId="7" fillId="0" borderId="0" xfId="0" applyFont="1" applyAlignment="1">
      <alignment horizontal="right" vertical="center" wrapText="1" indent="1"/>
    </xf>
    <xf numFmtId="165" fontId="5" fillId="0" borderId="0" xfId="0" applyNumberFormat="1" applyFont="1" applyAlignment="1">
      <alignment horizontal="right" vertical="center" wrapText="1"/>
    </xf>
    <xf numFmtId="1" fontId="5" fillId="0" borderId="0" xfId="0" applyNumberFormat="1" applyFont="1" applyAlignment="1">
      <alignment horizontal="right" vertical="center" wrapText="1"/>
    </xf>
    <xf numFmtId="0" fontId="8" fillId="0" borderId="0" xfId="0" applyFont="1" applyAlignment="1">
      <alignment horizontal="right" vertical="center" wrapText="1"/>
    </xf>
    <xf numFmtId="0" fontId="5" fillId="0" borderId="0" xfId="0" applyFont="1" applyAlignment="1">
      <alignment horizontal="right" vertical="center" wrapText="1" indent="1"/>
    </xf>
    <xf numFmtId="0" fontId="6" fillId="0" borderId="0" xfId="0" applyFont="1" applyAlignment="1">
      <alignment horizontal="right" vertical="center" wrapText="1" indent="1"/>
    </xf>
    <xf numFmtId="0" fontId="7" fillId="0" borderId="0" xfId="0" applyFont="1" applyBorder="1" applyAlignment="1">
      <alignment horizontal="right" vertical="center" wrapText="1"/>
    </xf>
    <xf numFmtId="1" fontId="5" fillId="0" borderId="0" xfId="0" applyNumberFormat="1" applyFont="1" applyAlignment="1">
      <alignment horizontal="right" vertical="center" wrapText="1" indent="1"/>
    </xf>
    <xf numFmtId="1" fontId="6" fillId="0" borderId="0" xfId="0" applyNumberFormat="1" applyFont="1" applyAlignment="1">
      <alignment horizontal="right" vertical="center" wrapText="1" indent="1"/>
    </xf>
    <xf numFmtId="1" fontId="6" fillId="0" borderId="0" xfId="0" applyNumberFormat="1" applyFont="1" applyAlignment="1">
      <alignment horizontal="right" vertical="center" wrapText="1"/>
    </xf>
    <xf numFmtId="1" fontId="7" fillId="0" borderId="0" xfId="0" applyNumberFormat="1" applyFont="1" applyAlignment="1">
      <alignment horizontal="right" vertical="center" wrapText="1" indent="1"/>
    </xf>
    <xf numFmtId="3" fontId="5" fillId="0" borderId="0" xfId="0" applyNumberFormat="1" applyFont="1" applyAlignment="1">
      <alignment horizontal="right" vertical="center" wrapText="1"/>
    </xf>
    <xf numFmtId="3" fontId="5" fillId="0" borderId="0" xfId="0" applyNumberFormat="1" applyFont="1" applyAlignment="1">
      <alignment vertical="center" wrapText="1"/>
    </xf>
    <xf numFmtId="0" fontId="0" fillId="0" borderId="0" xfId="0" applyFill="1"/>
    <xf numFmtId="0" fontId="5" fillId="0" borderId="0" xfId="0" applyFont="1" applyFill="1" applyAlignment="1">
      <alignment vertical="center" wrapText="1"/>
    </xf>
    <xf numFmtId="0" fontId="5" fillId="0" borderId="0" xfId="0" applyFont="1" applyFill="1" applyAlignment="1">
      <alignment horizontal="righ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indent="1"/>
    </xf>
    <xf numFmtId="1" fontId="0" fillId="0" borderId="0" xfId="0" applyNumberFormat="1"/>
    <xf numFmtId="0" fontId="7" fillId="0" borderId="0" xfId="0" applyFont="1" applyAlignment="1">
      <alignment horizontal="left" vertical="center" wrapText="1"/>
    </xf>
    <xf numFmtId="0" fontId="5" fillId="0" borderId="0" xfId="0" applyFont="1" applyAlignment="1">
      <alignment horizontal="left" vertical="center" wrapText="1"/>
    </xf>
    <xf numFmtId="1" fontId="5"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1" fontId="7" fillId="0" borderId="1" xfId="0" applyNumberFormat="1" applyFont="1" applyBorder="1" applyAlignment="1">
      <alignment horizontal="right" vertical="center" wrapText="1"/>
    </xf>
    <xf numFmtId="0" fontId="6" fillId="0" borderId="1" xfId="0" applyFont="1" applyBorder="1" applyAlignment="1">
      <alignment horizontal="left" vertical="center" wrapText="1" indent="1"/>
    </xf>
    <xf numFmtId="0" fontId="3" fillId="0" borderId="1" xfId="0" applyFont="1" applyBorder="1" applyAlignment="1">
      <alignment horizontal="right" vertical="center" wrapText="1"/>
    </xf>
    <xf numFmtId="0" fontId="7" fillId="0" borderId="1" xfId="0" applyFont="1" applyBorder="1" applyAlignment="1">
      <alignment vertical="center" wrapText="1"/>
    </xf>
    <xf numFmtId="0" fontId="5" fillId="0" borderId="1" xfId="0" applyFont="1" applyBorder="1" applyAlignment="1">
      <alignment horizontal="right" vertical="center" wrapText="1"/>
    </xf>
    <xf numFmtId="0" fontId="7" fillId="0" borderId="0" xfId="0" applyFont="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horizontal="right" vertical="center" wrapText="1" indent="1"/>
    </xf>
    <xf numFmtId="0" fontId="5" fillId="0" borderId="3" xfId="0" applyFont="1" applyBorder="1" applyAlignment="1">
      <alignment horizontal="right" vertical="center" wrapText="1"/>
    </xf>
    <xf numFmtId="2" fontId="11" fillId="0" borderId="1" xfId="0" applyNumberFormat="1" applyFont="1" applyBorder="1" applyAlignment="1">
      <alignment horizontal="righ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14" fillId="0" borderId="1" xfId="0" applyFont="1" applyBorder="1" applyAlignment="1">
      <alignment horizontal="left" vertical="center" wrapText="1"/>
    </xf>
    <xf numFmtId="2" fontId="14" fillId="0" borderId="1" xfId="0" applyNumberFormat="1" applyFont="1" applyBorder="1" applyAlignment="1">
      <alignment horizontal="right" vertical="center" wrapText="1"/>
    </xf>
    <xf numFmtId="0" fontId="16" fillId="0" borderId="0" xfId="0" applyFont="1"/>
    <xf numFmtId="1" fontId="7" fillId="0" borderId="0" xfId="0" applyNumberFormat="1" applyFont="1" applyBorder="1" applyAlignment="1">
      <alignment horizontal="right" vertical="center" wrapText="1"/>
    </xf>
    <xf numFmtId="0" fontId="7" fillId="0" borderId="2" xfId="0" applyFont="1" applyBorder="1" applyAlignment="1">
      <alignment horizontal="right" vertical="center" wrapText="1"/>
    </xf>
    <xf numFmtId="0" fontId="5" fillId="0" borderId="0" xfId="0" applyFont="1" applyBorder="1" applyAlignment="1">
      <alignment horizontal="left" vertical="center" wrapText="1"/>
    </xf>
    <xf numFmtId="164" fontId="7" fillId="0" borderId="0" xfId="0" applyNumberFormat="1" applyFont="1" applyBorder="1" applyAlignment="1">
      <alignment horizontal="right" vertical="center" wrapText="1"/>
    </xf>
    <xf numFmtId="1" fontId="5" fillId="0" borderId="0" xfId="0" applyNumberFormat="1" applyFont="1" applyBorder="1" applyAlignment="1">
      <alignment horizontal="right" vertical="center" wrapText="1"/>
    </xf>
    <xf numFmtId="0" fontId="6" fillId="0" borderId="1" xfId="0" applyFont="1" applyBorder="1" applyAlignment="1">
      <alignment vertical="center" wrapText="1"/>
    </xf>
    <xf numFmtId="0" fontId="5" fillId="0" borderId="0" xfId="0" applyFont="1" applyBorder="1" applyAlignment="1">
      <alignment horizontal="right" vertical="center" wrapText="1"/>
    </xf>
    <xf numFmtId="0" fontId="7"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1" xfId="0" applyFont="1" applyFill="1" applyBorder="1" applyAlignment="1">
      <alignment horizontal="right" vertical="center" wrapText="1" indent="1"/>
    </xf>
    <xf numFmtId="164" fontId="7" fillId="0" borderId="0" xfId="0" applyNumberFormat="1" applyFont="1" applyFill="1" applyAlignment="1">
      <alignment horizontal="right" vertical="center" wrapText="1"/>
    </xf>
    <xf numFmtId="164" fontId="7" fillId="0" borderId="0" xfId="0" applyNumberFormat="1" applyFont="1" applyFill="1" applyBorder="1" applyAlignment="1">
      <alignment horizontal="right" vertical="center" wrapText="1"/>
    </xf>
    <xf numFmtId="2" fontId="11" fillId="0" borderId="1" xfId="0" applyNumberFormat="1" applyFont="1" applyFill="1" applyBorder="1" applyAlignment="1">
      <alignment horizontal="right" vertical="center" wrapText="1"/>
    </xf>
    <xf numFmtId="1" fontId="7" fillId="0" borderId="0" xfId="0" applyNumberFormat="1" applyFont="1" applyFill="1" applyAlignment="1">
      <alignment horizontal="right" vertical="center" wrapText="1"/>
    </xf>
    <xf numFmtId="1" fontId="7" fillId="0" borderId="0" xfId="0" applyNumberFormat="1" applyFont="1" applyFill="1" applyBorder="1" applyAlignment="1">
      <alignment horizontal="right" vertical="center" wrapText="1"/>
    </xf>
    <xf numFmtId="1" fontId="7" fillId="0" borderId="1" xfId="0" applyNumberFormat="1" applyFont="1" applyFill="1" applyBorder="1" applyAlignment="1">
      <alignment horizontal="right" vertical="center" wrapText="1"/>
    </xf>
    <xf numFmtId="1" fontId="5" fillId="0" borderId="0" xfId="0" applyNumberFormat="1" applyFont="1" applyFill="1" applyAlignment="1">
      <alignment horizontal="right" vertical="center" wrapText="1"/>
    </xf>
    <xf numFmtId="1" fontId="5" fillId="0" borderId="0" xfId="0" applyNumberFormat="1" applyFont="1" applyFill="1" applyBorder="1" applyAlignment="1">
      <alignment horizontal="right" vertical="center" wrapText="1"/>
    </xf>
    <xf numFmtId="1" fontId="5"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7" fillId="0" borderId="2"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3" xfId="0" applyFont="1" applyBorder="1" applyAlignment="1">
      <alignment vertical="center" wrapText="1"/>
    </xf>
    <xf numFmtId="1" fontId="5" fillId="0" borderId="3"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0" fontId="7" fillId="0" borderId="2" xfId="0" applyFont="1" applyBorder="1" applyAlignment="1">
      <alignment horizontal="left" vertical="center" wrapText="1"/>
    </xf>
    <xf numFmtId="0" fontId="6" fillId="0" borderId="3" xfId="0" applyFont="1" applyBorder="1" applyAlignment="1">
      <alignment vertical="center" wrapText="1"/>
    </xf>
    <xf numFmtId="0" fontId="11" fillId="0" borderId="1" xfId="0" applyFont="1" applyBorder="1" applyAlignment="1">
      <alignment horizontal="left" vertical="center" wrapText="1"/>
    </xf>
    <xf numFmtId="0" fontId="7" fillId="0" borderId="0" xfId="0" applyFont="1" applyBorder="1" applyAlignment="1">
      <alignment horizontal="right" vertical="center" wrapText="1" indent="1"/>
    </xf>
    <xf numFmtId="1" fontId="5" fillId="0" borderId="2" xfId="0" applyNumberFormat="1" applyFont="1" applyBorder="1" applyAlignment="1">
      <alignment horizontal="right" vertical="center" wrapText="1"/>
    </xf>
    <xf numFmtId="0" fontId="7" fillId="0" borderId="0" xfId="0" applyFont="1" applyBorder="1" applyAlignment="1">
      <alignment horizontal="left" vertical="center" wrapText="1"/>
    </xf>
    <xf numFmtId="0" fontId="14" fillId="0" borderId="1" xfId="0" applyFont="1" applyBorder="1" applyAlignment="1">
      <alignment vertical="center" wrapText="1"/>
    </xf>
    <xf numFmtId="0" fontId="6" fillId="0" borderId="0" xfId="0" applyFont="1" applyBorder="1" applyAlignment="1">
      <alignment horizontal="right" vertical="center"/>
    </xf>
    <xf numFmtId="0" fontId="6" fillId="0" borderId="0" xfId="0" applyFont="1" applyBorder="1" applyAlignment="1">
      <alignment horizontal="right" vertical="center" wrapText="1" indent="1"/>
    </xf>
    <xf numFmtId="0" fontId="5" fillId="0" borderId="2" xfId="0" applyFont="1" applyBorder="1" applyAlignment="1">
      <alignment vertical="center" wrapText="1"/>
    </xf>
    <xf numFmtId="0" fontId="5" fillId="0" borderId="2" xfId="0" applyFont="1" applyBorder="1" applyAlignment="1">
      <alignment horizontal="right" vertical="center" wrapText="1"/>
    </xf>
    <xf numFmtId="1" fontId="5" fillId="0" borderId="0" xfId="0" applyNumberFormat="1" applyFont="1" applyBorder="1" applyAlignment="1">
      <alignment horizontal="right" vertical="center" wrapText="1" indent="1"/>
    </xf>
    <xf numFmtId="1" fontId="6" fillId="0" borderId="0" xfId="0" applyNumberFormat="1" applyFont="1" applyBorder="1" applyAlignment="1">
      <alignment horizontal="right" vertical="center" wrapText="1" indent="1"/>
    </xf>
    <xf numFmtId="1" fontId="6" fillId="0" borderId="0" xfId="0" applyNumberFormat="1" applyFont="1" applyBorder="1" applyAlignment="1">
      <alignment horizontal="right" vertical="center" wrapText="1"/>
    </xf>
    <xf numFmtId="1" fontId="7" fillId="0" borderId="0" xfId="0" applyNumberFormat="1" applyFont="1" applyBorder="1" applyAlignment="1">
      <alignment horizontal="right" vertical="center" wrapText="1" indent="1"/>
    </xf>
    <xf numFmtId="3" fontId="5" fillId="0" borderId="1" xfId="0" applyNumberFormat="1" applyFont="1" applyBorder="1" applyAlignment="1">
      <alignment horizontal="right" vertical="center" wrapText="1"/>
    </xf>
    <xf numFmtId="0" fontId="7" fillId="0" borderId="3" xfId="0" applyFont="1" applyBorder="1" applyAlignment="1">
      <alignment vertical="center" wrapText="1"/>
    </xf>
    <xf numFmtId="0" fontId="7" fillId="0" borderId="0" xfId="0" applyFont="1" applyAlignment="1">
      <alignment vertical="center" wrapText="1"/>
    </xf>
    <xf numFmtId="3" fontId="5" fillId="0" borderId="0" xfId="0" applyNumberFormat="1" applyFont="1" applyFill="1" applyAlignment="1">
      <alignment horizontal="right" vertical="center" wrapText="1"/>
    </xf>
    <xf numFmtId="0" fontId="2" fillId="0" borderId="0" xfId="0" applyFont="1" applyFill="1" applyAlignment="1">
      <alignment vertical="center"/>
    </xf>
    <xf numFmtId="0" fontId="1" fillId="0" borderId="0" xfId="0" applyFont="1" applyFill="1" applyAlignment="1">
      <alignment vertical="center"/>
    </xf>
    <xf numFmtId="0" fontId="7" fillId="0" borderId="1" xfId="0" applyFont="1" applyFill="1" applyBorder="1" applyAlignment="1">
      <alignment horizontal="right"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center" wrapText="1" indent="1"/>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2" xfId="0" applyFont="1" applyBorder="1" applyAlignment="1">
      <alignment horizontal="right" vertical="center" wrapText="1"/>
    </xf>
    <xf numFmtId="0" fontId="0" fillId="0" borderId="0" xfId="0" applyBorder="1"/>
    <xf numFmtId="165" fontId="5" fillId="0" borderId="1" xfId="0" applyNumberFormat="1" applyFont="1" applyBorder="1" applyAlignment="1">
      <alignment horizontal="right" vertical="center" wrapText="1"/>
    </xf>
    <xf numFmtId="0" fontId="5" fillId="0" borderId="2" xfId="0" applyFont="1" applyBorder="1" applyAlignment="1">
      <alignment horizontal="right" vertical="center" wrapText="1" indent="1"/>
    </xf>
    <xf numFmtId="0" fontId="4" fillId="0" borderId="0" xfId="0" applyFont="1"/>
    <xf numFmtId="0" fontId="7" fillId="0" borderId="3" xfId="0" applyFont="1" applyBorder="1" applyAlignment="1">
      <alignment horizontal="left" vertical="center" wrapText="1"/>
    </xf>
    <xf numFmtId="1" fontId="7" fillId="0" borderId="3" xfId="0" applyNumberFormat="1" applyFont="1" applyBorder="1" applyAlignment="1">
      <alignment horizontal="right" vertical="center" wrapText="1" indent="1"/>
    </xf>
    <xf numFmtId="0" fontId="3" fillId="0" borderId="0" xfId="0" applyFont="1" applyFill="1"/>
    <xf numFmtId="0" fontId="7" fillId="0" borderId="0" xfId="0" applyFont="1" applyAlignment="1">
      <alignment horizontal="right" wrapText="1"/>
    </xf>
    <xf numFmtId="1" fontId="7" fillId="0" borderId="0" xfId="0" applyNumberFormat="1" applyFont="1" applyAlignment="1">
      <alignment horizontal="right" wrapText="1"/>
    </xf>
    <xf numFmtId="0" fontId="7" fillId="0" borderId="1" xfId="0" applyFont="1" applyBorder="1" applyAlignment="1">
      <alignment horizontal="right" wrapText="1"/>
    </xf>
    <xf numFmtId="1" fontId="7" fillId="0" borderId="1" xfId="0" applyNumberFormat="1" applyFont="1" applyBorder="1" applyAlignment="1">
      <alignment horizontal="right" wrapText="1"/>
    </xf>
    <xf numFmtId="0" fontId="0" fillId="0" borderId="0" xfId="0" applyBorder="1" applyAlignment="1">
      <alignment vertical="center" wrapText="1"/>
    </xf>
    <xf numFmtId="0" fontId="5" fillId="0" borderId="1" xfId="0" applyFont="1" applyBorder="1" applyAlignment="1">
      <alignment vertical="center" wrapText="1"/>
    </xf>
    <xf numFmtId="0" fontId="6" fillId="0" borderId="0" xfId="0" applyFont="1" applyAlignment="1">
      <alignment horizontal="left" vertical="center" wrapText="1"/>
    </xf>
    <xf numFmtId="0" fontId="5" fillId="0" borderId="0" xfId="0" applyFont="1" applyBorder="1" applyAlignment="1">
      <alignment horizontal="right" vertical="center" wrapText="1" inden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vertical="center" wrapText="1"/>
    </xf>
    <xf numFmtId="0" fontId="5" fillId="0" borderId="1" xfId="0" applyFont="1" applyBorder="1" applyAlignment="1">
      <alignment horizontal="left" vertical="center" wrapText="1"/>
    </xf>
    <xf numFmtId="0" fontId="8" fillId="0" borderId="0" xfId="0" applyFont="1" applyAlignment="1">
      <alignment vertical="center" wrapText="1"/>
    </xf>
    <xf numFmtId="0" fontId="6" fillId="0" borderId="0" xfId="0" applyFont="1" applyBorder="1" applyAlignment="1">
      <alignment horizontal="right" vertical="center" wrapText="1"/>
    </xf>
    <xf numFmtId="0" fontId="7" fillId="0" borderId="2" xfId="0" applyFont="1" applyBorder="1" applyAlignment="1">
      <alignment horizontal="right" vertical="center" wrapText="1" indent="1"/>
    </xf>
    <xf numFmtId="165" fontId="5" fillId="0" borderId="0" xfId="0" applyNumberFormat="1" applyFont="1"/>
    <xf numFmtId="0" fontId="5" fillId="0" borderId="1" xfId="0" applyFont="1" applyBorder="1" applyAlignment="1">
      <alignment vertical="center"/>
    </xf>
    <xf numFmtId="0" fontId="5" fillId="0" borderId="1" xfId="0" applyFont="1" applyBorder="1"/>
    <xf numFmtId="0" fontId="5" fillId="0" borderId="0" xfId="0" applyFont="1" applyBorder="1" applyAlignment="1">
      <alignment vertical="center" wrapText="1"/>
    </xf>
    <xf numFmtId="0" fontId="6" fillId="0" borderId="0" xfId="0" applyFont="1" applyAlignment="1">
      <alignment horizontal="left" vertical="center" wrapText="1" indent="1"/>
    </xf>
    <xf numFmtId="0" fontId="5" fillId="0" borderId="1" xfId="0" applyFont="1" applyBorder="1" applyAlignment="1">
      <alignment horizontal="righ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5" fillId="0" borderId="1"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Alignment="1">
      <alignment horizontal="right" vertical="center" wrapText="1"/>
    </xf>
    <xf numFmtId="0" fontId="7" fillId="0" borderId="0" xfId="0" applyFont="1" applyAlignment="1">
      <alignment horizontal="left" vertical="center" wrapText="1"/>
    </xf>
    <xf numFmtId="164" fontId="19" fillId="0" borderId="0" xfId="0" applyNumberFormat="1" applyFont="1" applyFill="1" applyBorder="1"/>
    <xf numFmtId="2" fontId="19" fillId="0" borderId="0" xfId="0" applyNumberFormat="1" applyFont="1" applyFill="1" applyBorder="1"/>
    <xf numFmtId="164" fontId="3" fillId="0" borderId="0" xfId="0" applyNumberFormat="1" applyFont="1" applyBorder="1"/>
    <xf numFmtId="0" fontId="3" fillId="0" borderId="0" xfId="0" applyFont="1" applyBorder="1"/>
    <xf numFmtId="2" fontId="19" fillId="0" borderId="1" xfId="0" applyNumberFormat="1" applyFont="1" applyFill="1" applyBorder="1"/>
    <xf numFmtId="0" fontId="19" fillId="0" borderId="0" xfId="0" applyFont="1" applyFill="1" applyBorder="1"/>
    <xf numFmtId="166" fontId="7" fillId="0" borderId="0" xfId="0" applyNumberFormat="1" applyFont="1" applyBorder="1" applyAlignment="1">
      <alignment horizontal="right" vertical="center" wrapText="1" indent="1"/>
    </xf>
    <xf numFmtId="166" fontId="7" fillId="0" borderId="2" xfId="0" applyNumberFormat="1" applyFont="1" applyBorder="1" applyAlignment="1">
      <alignment horizontal="right" vertical="center" wrapText="1" indent="1"/>
    </xf>
    <xf numFmtId="0" fontId="8"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8"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Border="1" applyAlignment="1">
      <alignment horizontal="left" vertical="center" wrapText="1"/>
    </xf>
    <xf numFmtId="0" fontId="6" fillId="0" borderId="2" xfId="0" applyFont="1" applyBorder="1" applyAlignment="1">
      <alignment vertical="center" wrapText="1"/>
    </xf>
    <xf numFmtId="0" fontId="5"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8" fillId="0" borderId="0" xfId="0" applyFont="1" applyFill="1" applyAlignment="1">
      <alignment horizontal="left" vertical="center" wrapText="1"/>
    </xf>
    <xf numFmtId="0" fontId="10"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Alignment="1">
      <alignment horizontal="left" vertical="center" wrapText="1" indent="3"/>
    </xf>
    <xf numFmtId="0" fontId="5" fillId="0" borderId="1" xfId="0" applyFont="1" applyBorder="1" applyAlignment="1">
      <alignment vertical="center"/>
    </xf>
    <xf numFmtId="0" fontId="0" fillId="0" borderId="1" xfId="0" applyBorder="1" applyAlignment="1">
      <alignment vertical="center"/>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vertical="center" wrapText="1"/>
    </xf>
    <xf numFmtId="0" fontId="0" fillId="0" borderId="0" xfId="0"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xf>
    <xf numFmtId="0" fontId="5" fillId="0" borderId="1" xfId="0" applyFont="1" applyBorder="1" applyAlignment="1">
      <alignment horizontal="left" vertical="center" wrapText="1"/>
    </xf>
    <xf numFmtId="0" fontId="10" fillId="0" borderId="0" xfId="0" applyFont="1" applyAlignment="1">
      <alignment horizontal="left" vertical="center" wrapText="1"/>
    </xf>
    <xf numFmtId="0" fontId="4" fillId="0" borderId="2" xfId="0" applyFont="1" applyBorder="1" applyAlignment="1">
      <alignment horizontal="center" vertical="center"/>
    </xf>
    <xf numFmtId="0" fontId="4" fillId="0" borderId="1" xfId="0" applyFont="1" applyFill="1" applyBorder="1" applyAlignment="1">
      <alignment horizontal="left" vertical="center" wrapText="1"/>
    </xf>
    <xf numFmtId="0" fontId="10" fillId="0" borderId="3" xfId="0" applyFont="1" applyBorder="1" applyAlignment="1">
      <alignment horizontal="left" vertical="center" wrapText="1"/>
    </xf>
    <xf numFmtId="0" fontId="5" fillId="0" borderId="2" xfId="0" applyFont="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right" vertical="center"/>
    </xf>
    <xf numFmtId="0" fontId="6" fillId="0" borderId="2" xfId="0" applyFont="1" applyFill="1" applyBorder="1" applyAlignment="1">
      <alignment vertical="center"/>
    </xf>
    <xf numFmtId="0" fontId="6" fillId="0" borderId="0" xfId="0" applyFont="1" applyBorder="1" applyAlignment="1">
      <alignment horizontal="right" vertical="center" wrapText="1"/>
    </xf>
    <xf numFmtId="0" fontId="6" fillId="0" borderId="0" xfId="0" applyFont="1" applyAlignment="1">
      <alignment horizontal="righ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20" fillId="0" borderId="0" xfId="0" applyFont="1" applyAlignment="1">
      <alignment horizontal="left" vertical="top"/>
    </xf>
    <xf numFmtId="0" fontId="20" fillId="0" borderId="0" xfId="0" applyFont="1" applyFill="1" applyAlignment="1">
      <alignment horizontal="left" vertical="top"/>
    </xf>
    <xf numFmtId="2" fontId="20" fillId="0" borderId="0" xfId="0" applyNumberFormat="1" applyFont="1" applyFill="1" applyAlignment="1">
      <alignment horizontal="left" vertical="top"/>
    </xf>
    <xf numFmtId="0" fontId="20" fillId="0" borderId="0" xfId="0" applyFont="1" applyFill="1"/>
    <xf numFmtId="0" fontId="20" fillId="0" borderId="0" xfId="0" applyFont="1" applyFill="1" applyAlignment="1">
      <alignment vertical="center"/>
    </xf>
    <xf numFmtId="0" fontId="21" fillId="0" borderId="0" xfId="1" applyFont="1" applyAlignment="1">
      <alignment wrapText="1"/>
    </xf>
    <xf numFmtId="0" fontId="21" fillId="0" borderId="0" xfId="1" applyFont="1" applyFill="1" applyAlignment="1">
      <alignment wrapText="1"/>
    </xf>
    <xf numFmtId="0" fontId="22" fillId="0" borderId="0" xfId="0" applyFont="1"/>
    <xf numFmtId="0" fontId="20" fillId="0" borderId="0" xfId="0" applyFont="1"/>
    <xf numFmtId="0" fontId="20" fillId="0" borderId="0" xfId="0" applyFont="1" applyAlignment="1">
      <alignment horizontal="left" vertical="top" wrapText="1"/>
    </xf>
    <xf numFmtId="0" fontId="20" fillId="0" borderId="0" xfId="0" applyNumberFormat="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workbookViewId="0">
      <selection activeCell="A24" sqref="A24:B30"/>
    </sheetView>
  </sheetViews>
  <sheetFormatPr defaultColWidth="9.140625" defaultRowHeight="12.75" x14ac:dyDescent="0.2"/>
  <cols>
    <col min="1" max="1" width="6.7109375" style="2" customWidth="1"/>
    <col min="2" max="2" width="116.28515625" style="2" customWidth="1"/>
    <col min="3" max="3" width="10.28515625" style="2" customWidth="1"/>
    <col min="4" max="16384" width="9.140625" style="2"/>
  </cols>
  <sheetData>
    <row r="1" spans="1:17" x14ac:dyDescent="0.2">
      <c r="A1" s="117" t="s">
        <v>0</v>
      </c>
    </row>
    <row r="2" spans="1:17" x14ac:dyDescent="0.2">
      <c r="A2" s="3" t="s">
        <v>1</v>
      </c>
    </row>
    <row r="4" spans="1:17" ht="15.75" customHeight="1" x14ac:dyDescent="0.2">
      <c r="A4" s="207">
        <v>9.1</v>
      </c>
      <c r="B4" s="212" t="s">
        <v>2</v>
      </c>
    </row>
    <row r="5" spans="1:17" ht="15.75" customHeight="1" x14ac:dyDescent="0.25">
      <c r="A5" s="207">
        <v>9.1999999999999993</v>
      </c>
      <c r="B5" s="212" t="s">
        <v>3</v>
      </c>
      <c r="M5"/>
      <c r="N5"/>
      <c r="O5"/>
      <c r="P5"/>
      <c r="Q5"/>
    </row>
    <row r="6" spans="1:17" ht="15.75" customHeight="1" x14ac:dyDescent="0.25">
      <c r="A6" s="207">
        <v>9.3000000000000007</v>
      </c>
      <c r="B6" s="212" t="s">
        <v>4</v>
      </c>
      <c r="M6"/>
      <c r="N6"/>
      <c r="O6"/>
      <c r="P6"/>
      <c r="Q6"/>
    </row>
    <row r="7" spans="1:17" ht="30" customHeight="1" x14ac:dyDescent="0.25">
      <c r="A7" s="208">
        <v>9.4</v>
      </c>
      <c r="B7" s="213" t="s">
        <v>5</v>
      </c>
      <c r="M7"/>
      <c r="N7"/>
      <c r="O7"/>
      <c r="P7"/>
      <c r="Q7"/>
    </row>
    <row r="8" spans="1:17" ht="30" customHeight="1" x14ac:dyDescent="0.25">
      <c r="A8" s="208">
        <v>9.5</v>
      </c>
      <c r="B8" s="213" t="s">
        <v>6</v>
      </c>
      <c r="M8"/>
      <c r="N8"/>
      <c r="O8"/>
      <c r="P8"/>
      <c r="Q8"/>
    </row>
    <row r="9" spans="1:17" ht="15.75" customHeight="1" x14ac:dyDescent="0.25">
      <c r="A9" s="208">
        <v>9.6</v>
      </c>
      <c r="B9" s="213" t="s">
        <v>7</v>
      </c>
      <c r="M9"/>
      <c r="N9"/>
      <c r="O9"/>
      <c r="P9"/>
      <c r="Q9"/>
    </row>
    <row r="10" spans="1:17" ht="15.75" customHeight="1" x14ac:dyDescent="0.25">
      <c r="A10" s="208">
        <v>9.6999999999999993</v>
      </c>
      <c r="B10" s="213" t="s">
        <v>8</v>
      </c>
      <c r="M10"/>
      <c r="N10"/>
      <c r="O10"/>
      <c r="P10"/>
      <c r="Q10"/>
    </row>
    <row r="11" spans="1:17" ht="15.75" customHeight="1" x14ac:dyDescent="0.25">
      <c r="A11" s="208">
        <v>9.8000000000000007</v>
      </c>
      <c r="B11" s="213" t="s">
        <v>9</v>
      </c>
      <c r="M11"/>
      <c r="N11"/>
      <c r="O11"/>
      <c r="P11"/>
      <c r="Q11"/>
    </row>
    <row r="12" spans="1:17" ht="15.75" customHeight="1" x14ac:dyDescent="0.25">
      <c r="A12" s="208">
        <v>9.9</v>
      </c>
      <c r="B12" s="213" t="s">
        <v>10</v>
      </c>
      <c r="M12"/>
      <c r="N12"/>
      <c r="O12"/>
      <c r="P12"/>
      <c r="Q12"/>
    </row>
    <row r="13" spans="1:17" ht="30" customHeight="1" x14ac:dyDescent="0.25">
      <c r="A13" s="209">
        <v>9.1</v>
      </c>
      <c r="B13" s="213" t="s">
        <v>11</v>
      </c>
      <c r="M13"/>
      <c r="N13"/>
      <c r="O13"/>
      <c r="P13"/>
      <c r="Q13"/>
    </row>
    <row r="14" spans="1:17" ht="15.75" customHeight="1" x14ac:dyDescent="0.25">
      <c r="A14" s="208">
        <v>9.11</v>
      </c>
      <c r="B14" s="213" t="s">
        <v>12</v>
      </c>
      <c r="M14"/>
      <c r="N14"/>
      <c r="O14"/>
      <c r="P14"/>
      <c r="Q14"/>
    </row>
    <row r="15" spans="1:17" ht="15.75" customHeight="1" x14ac:dyDescent="0.25">
      <c r="A15" s="208">
        <v>9.1199999999999992</v>
      </c>
      <c r="B15" s="213" t="s">
        <v>13</v>
      </c>
      <c r="M15"/>
      <c r="N15"/>
      <c r="O15"/>
      <c r="P15"/>
      <c r="Q15"/>
    </row>
    <row r="16" spans="1:17" ht="15.75" customHeight="1" x14ac:dyDescent="0.25">
      <c r="A16" s="208">
        <v>9.1300000000000008</v>
      </c>
      <c r="B16" s="213" t="s">
        <v>14</v>
      </c>
      <c r="M16"/>
      <c r="N16"/>
      <c r="O16"/>
      <c r="P16"/>
      <c r="Q16"/>
    </row>
    <row r="17" spans="1:17" ht="15.75" customHeight="1" x14ac:dyDescent="0.25">
      <c r="A17" s="208">
        <v>9.14</v>
      </c>
      <c r="B17" s="213" t="s">
        <v>15</v>
      </c>
      <c r="M17"/>
      <c r="N17"/>
      <c r="O17"/>
      <c r="P17"/>
      <c r="Q17"/>
    </row>
    <row r="18" spans="1:17" ht="15.75" customHeight="1" x14ac:dyDescent="0.25">
      <c r="A18" s="208">
        <v>9.15</v>
      </c>
      <c r="B18" s="213" t="s">
        <v>16</v>
      </c>
      <c r="M18"/>
      <c r="N18"/>
      <c r="O18"/>
      <c r="P18"/>
      <c r="Q18"/>
    </row>
    <row r="19" spans="1:17" ht="15.75" customHeight="1" x14ac:dyDescent="0.25">
      <c r="A19" s="208">
        <v>9.16</v>
      </c>
      <c r="B19" s="213" t="s">
        <v>17</v>
      </c>
      <c r="M19"/>
      <c r="N19"/>
      <c r="O19"/>
      <c r="P19"/>
      <c r="Q19"/>
    </row>
    <row r="20" spans="1:17" ht="15.75" customHeight="1" x14ac:dyDescent="0.25">
      <c r="A20" s="208">
        <v>9.17</v>
      </c>
      <c r="B20" s="213" t="s">
        <v>18</v>
      </c>
      <c r="M20"/>
      <c r="N20"/>
      <c r="O20"/>
      <c r="P20"/>
      <c r="Q20"/>
    </row>
    <row r="21" spans="1:17" ht="15.75" customHeight="1" x14ac:dyDescent="0.25">
      <c r="A21" s="208">
        <v>9.18</v>
      </c>
      <c r="B21" s="213" t="s">
        <v>19</v>
      </c>
      <c r="M21"/>
      <c r="N21"/>
      <c r="O21"/>
      <c r="P21"/>
      <c r="Q21"/>
    </row>
    <row r="22" spans="1:17" ht="15.75" x14ac:dyDescent="0.25">
      <c r="A22" s="210"/>
      <c r="B22" s="211"/>
      <c r="M22"/>
      <c r="N22"/>
      <c r="O22"/>
      <c r="P22"/>
      <c r="Q22"/>
    </row>
    <row r="23" spans="1:17" ht="15" x14ac:dyDescent="0.25">
      <c r="A23" s="120"/>
      <c r="B23" s="120"/>
      <c r="M23"/>
      <c r="N23"/>
      <c r="O23"/>
      <c r="P23"/>
      <c r="Q23"/>
    </row>
    <row r="24" spans="1:17" ht="15.75" x14ac:dyDescent="0.25">
      <c r="A24" s="214" t="s">
        <v>309</v>
      </c>
      <c r="B24" s="215"/>
    </row>
    <row r="25" spans="1:17" ht="15" x14ac:dyDescent="0.25">
      <c r="A25" s="216">
        <v>1</v>
      </c>
      <c r="B25" s="216" t="s">
        <v>310</v>
      </c>
      <c r="C25"/>
      <c r="D25"/>
      <c r="E25"/>
      <c r="F25"/>
      <c r="G25"/>
      <c r="H25"/>
    </row>
    <row r="26" spans="1:17" ht="30" x14ac:dyDescent="0.2">
      <c r="A26" s="216">
        <v>2</v>
      </c>
      <c r="B26" s="216" t="s">
        <v>311</v>
      </c>
    </row>
    <row r="27" spans="1:17" ht="45" x14ac:dyDescent="0.2">
      <c r="A27" s="216">
        <v>3</v>
      </c>
      <c r="B27" s="216" t="s">
        <v>312</v>
      </c>
    </row>
    <row r="28" spans="1:17" ht="75" x14ac:dyDescent="0.2">
      <c r="A28" s="216">
        <v>4</v>
      </c>
      <c r="B28" s="217" t="s">
        <v>313</v>
      </c>
    </row>
    <row r="29" spans="1:17" ht="15" x14ac:dyDescent="0.2">
      <c r="A29" s="216">
        <v>5</v>
      </c>
      <c r="B29" s="216" t="s">
        <v>314</v>
      </c>
    </row>
    <row r="30" spans="1:17" ht="60" x14ac:dyDescent="0.2">
      <c r="A30" s="216">
        <v>6</v>
      </c>
      <c r="B30" s="217" t="s">
        <v>315</v>
      </c>
    </row>
  </sheetData>
  <phoneticPr fontId="15" type="noConversion"/>
  <hyperlinks>
    <hyperlink ref="B4" location="'9.1'!A1" display="Response to measurements, by age and sex"/>
    <hyperlink ref="B5" location="'9.2'!A1" display="Height, weight, body mass index (BMI), overweight and obesity prevalence, by age and sex"/>
    <hyperlink ref="B6" location="'9.3'!A1" display="Overweight and obesity prevalence (observed and age-standardised), by region and sex"/>
    <hyperlink ref="B7" location="'9.4'!A1" display="Body mass index (BMI), overweight and obesity prevalence (age-standardised), by equivalised household income and sex"/>
    <hyperlink ref="B8" location="'9.5'!A1" display="Body mass index (BMI), overweight and obesity prevalence (age-standardised), by Index of Multiple Deprivation (IMD) and sex"/>
    <hyperlink ref="B9" location="'9.6'!A1" display="Waist circumference, by age and sex"/>
    <hyperlink ref="B10" location="'9.7'!A1" display="Waist circumference (observed and age-standardised), by region and sex"/>
    <hyperlink ref="B11" location="'9.8'!A1" display="Waist circumference (age-standardised), by equivalised household income and sex"/>
    <hyperlink ref="B12" location="'9.9'!A1" display="Waist circumference (age-standardised), by Index of Multiple Deprivation (IMD) and sex"/>
    <hyperlink ref="B14" location="'9.11'!A1" display="Body mass index (BMI), BMI category and diabetes risk (age-standardised), by ethnic group and sex "/>
    <hyperlink ref="B15" location="'9.12'!A1" display="Trends in overweight and obesity prevalence, 1993 to 2014, by sex"/>
    <hyperlink ref="B16" location="'9.13'!A1" display="Hypertension categories (age-standardised), by body mass index (BMI) status and sex"/>
    <hyperlink ref="B17" location="'9.14'!A1" display="Hypertension categories (age-standardised), by waist circumference and sex"/>
    <hyperlink ref="B18" location="'9.15'!A1" display="Longstanding illness (age-standardised), by body mass index (BMI) status and sex"/>
    <hyperlink ref="B19" location="'9.16'!A1" display="Longstanding illness (age-standardised), by waist circumference and sex"/>
    <hyperlink ref="B20" location="'9.17'!A1" display="General health questionnaire (GHQ-12) (age-standardised), by body mass index (BMI) status and sex"/>
    <hyperlink ref="B21" location="'9.18'!A1" display="General health questionnaire (GHQ-12) (age-standardised), by waist circumference and sex"/>
    <hyperlink ref="B13" location="'9.10 '!A1" display="Health risk category associated with overweight and obesity based on body mass index (BMI) and waist circumference (age-standardised), by age and sex"/>
  </hyperlinks>
  <pageMargins left="0.70866141732283472" right="0.70866141732283472" top="0.74803149606299213" bottom="0.74803149606299213" header="0.31496062992125984" footer="0.31496062992125984"/>
  <pageSetup paperSize="9" orientation="landscape" r:id="rId1"/>
  <headerFooter>
    <oddFooter>&amp;L&amp;P&amp;RCopyright © 2015 The Health and Social Care Information Centre, Lifestyles Statistics. All rights reserved.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sqref="A1:F1"/>
    </sheetView>
  </sheetViews>
  <sheetFormatPr defaultRowHeight="15" x14ac:dyDescent="0.25"/>
  <cols>
    <col min="1" max="1" width="33.85546875" customWidth="1"/>
    <col min="2" max="6" width="9.140625" customWidth="1"/>
  </cols>
  <sheetData>
    <row r="1" spans="1:6" ht="15" customHeight="1" x14ac:dyDescent="0.25">
      <c r="A1" s="157" t="s">
        <v>153</v>
      </c>
      <c r="B1" s="157"/>
      <c r="C1" s="157"/>
      <c r="D1" s="157"/>
      <c r="E1" s="157"/>
      <c r="F1" s="157"/>
    </row>
    <row r="2" spans="1:6" ht="25.5" customHeight="1" x14ac:dyDescent="0.25">
      <c r="A2" s="179" t="s">
        <v>154</v>
      </c>
      <c r="B2" s="180"/>
      <c r="C2" s="180"/>
      <c r="D2" s="180"/>
      <c r="E2" s="180"/>
      <c r="F2" s="180"/>
    </row>
    <row r="3" spans="1:6" ht="12.75" customHeight="1" x14ac:dyDescent="0.25">
      <c r="A3" s="160" t="s">
        <v>131</v>
      </c>
      <c r="B3" s="181"/>
      <c r="C3" s="181"/>
      <c r="D3" s="181"/>
      <c r="E3" s="181"/>
      <c r="F3" s="126">
        <v>2014</v>
      </c>
    </row>
    <row r="4" spans="1:6" ht="12.75" customHeight="1" x14ac:dyDescent="0.25">
      <c r="A4" s="129" t="s">
        <v>142</v>
      </c>
      <c r="B4" s="169" t="s">
        <v>124</v>
      </c>
      <c r="C4" s="169"/>
      <c r="D4" s="169"/>
      <c r="E4" s="169"/>
      <c r="F4" s="169"/>
    </row>
    <row r="5" spans="1:6" ht="24.75" customHeight="1" x14ac:dyDescent="0.25">
      <c r="A5" s="102"/>
      <c r="B5" s="7" t="s">
        <v>155</v>
      </c>
      <c r="C5" s="7" t="s">
        <v>110</v>
      </c>
      <c r="D5" s="7" t="s">
        <v>111</v>
      </c>
      <c r="E5" s="7" t="s">
        <v>112</v>
      </c>
      <c r="F5" s="17" t="s">
        <v>156</v>
      </c>
    </row>
    <row r="6" spans="1:6" ht="12.75" customHeight="1" x14ac:dyDescent="0.25">
      <c r="A6" s="42" t="s">
        <v>34</v>
      </c>
      <c r="B6" s="34"/>
      <c r="C6" s="34"/>
      <c r="D6" s="34"/>
      <c r="E6" s="34"/>
      <c r="F6" s="34"/>
    </row>
    <row r="7" spans="1:6" ht="12.75" customHeight="1" x14ac:dyDescent="0.25">
      <c r="A7" s="90" t="s">
        <v>133</v>
      </c>
      <c r="B7" s="9">
        <v>95.593484620665478</v>
      </c>
      <c r="C7" s="9">
        <v>95.655216760395433</v>
      </c>
      <c r="D7" s="9">
        <v>97.839466319585711</v>
      </c>
      <c r="E7" s="9">
        <v>96.142838593665601</v>
      </c>
      <c r="F7" s="54">
        <v>96.371435898726943</v>
      </c>
    </row>
    <row r="8" spans="1:6" ht="12.75" customHeight="1" x14ac:dyDescent="0.25">
      <c r="A8" s="48" t="s">
        <v>52</v>
      </c>
      <c r="B8" s="49">
        <v>0.74970655445403667</v>
      </c>
      <c r="C8" s="49">
        <v>0.84129404413647713</v>
      </c>
      <c r="D8" s="49">
        <v>1.020436238248821</v>
      </c>
      <c r="E8" s="49">
        <v>0.75607232480895747</v>
      </c>
      <c r="F8" s="49">
        <v>0.76482094982419824</v>
      </c>
    </row>
    <row r="9" spans="1:6" ht="12.75" customHeight="1" x14ac:dyDescent="0.25">
      <c r="A9" s="90" t="s">
        <v>151</v>
      </c>
      <c r="B9" s="10">
        <v>45.828904734410322</v>
      </c>
      <c r="C9" s="10">
        <v>48.331481149056287</v>
      </c>
      <c r="D9" s="10">
        <v>41.739561936036104</v>
      </c>
      <c r="E9" s="10">
        <v>48.223820351239247</v>
      </c>
      <c r="F9" s="51">
        <v>47.493065790841953</v>
      </c>
    </row>
    <row r="10" spans="1:6" ht="12.75" customHeight="1" x14ac:dyDescent="0.25">
      <c r="A10" s="31" t="s">
        <v>135</v>
      </c>
      <c r="B10" s="10">
        <v>22.908226878011639</v>
      </c>
      <c r="C10" s="10">
        <v>22.007246723070146</v>
      </c>
      <c r="D10" s="10">
        <v>21.064722691674859</v>
      </c>
      <c r="E10" s="10">
        <v>18.420632679601852</v>
      </c>
      <c r="F10" s="10">
        <v>20.30142874792843</v>
      </c>
    </row>
    <row r="11" spans="1:6" ht="12.75" customHeight="1" x14ac:dyDescent="0.25">
      <c r="A11" s="35" t="s">
        <v>136</v>
      </c>
      <c r="B11" s="36">
        <v>31.262868387577853</v>
      </c>
      <c r="C11" s="36">
        <v>29.661272127873513</v>
      </c>
      <c r="D11" s="36">
        <v>37.195715372289136</v>
      </c>
      <c r="E11" s="36">
        <v>33.355546969159008</v>
      </c>
      <c r="F11" s="36">
        <v>32.205505461229571</v>
      </c>
    </row>
    <row r="12" spans="1:6" ht="12.75" customHeight="1" x14ac:dyDescent="0.25">
      <c r="A12" s="129"/>
      <c r="B12" s="17"/>
      <c r="C12" s="17"/>
      <c r="D12" s="17"/>
      <c r="E12" s="17"/>
      <c r="F12" s="17"/>
    </row>
    <row r="13" spans="1:6" ht="12.75" customHeight="1" x14ac:dyDescent="0.25">
      <c r="A13" s="56" t="s">
        <v>39</v>
      </c>
      <c r="B13" s="34"/>
      <c r="C13" s="34"/>
      <c r="D13" s="34"/>
      <c r="E13" s="34"/>
      <c r="F13" s="34"/>
    </row>
    <row r="14" spans="1:6" ht="12.75" customHeight="1" x14ac:dyDescent="0.25">
      <c r="A14" s="90" t="s">
        <v>133</v>
      </c>
      <c r="B14" s="9">
        <v>85.7517799263928</v>
      </c>
      <c r="C14" s="9">
        <v>86.41492614999602</v>
      </c>
      <c r="D14" s="9">
        <v>87.555671969898526</v>
      </c>
      <c r="E14" s="9">
        <v>88.687856863122406</v>
      </c>
      <c r="F14" s="54">
        <v>90.552694496828551</v>
      </c>
    </row>
    <row r="15" spans="1:6" ht="12.75" customHeight="1" x14ac:dyDescent="0.25">
      <c r="A15" s="48" t="s">
        <v>52</v>
      </c>
      <c r="B15" s="49">
        <v>0.68152804580600801</v>
      </c>
      <c r="C15" s="49">
        <v>0.74507587589412405</v>
      </c>
      <c r="D15" s="49">
        <v>0.66881834794387385</v>
      </c>
      <c r="E15" s="49">
        <v>0.75035662115351531</v>
      </c>
      <c r="F15" s="49">
        <v>0.85616103487935202</v>
      </c>
    </row>
    <row r="16" spans="1:6" ht="12.75" customHeight="1" x14ac:dyDescent="0.25">
      <c r="A16" s="90" t="s">
        <v>151</v>
      </c>
      <c r="B16" s="10">
        <v>38.864611139440335</v>
      </c>
      <c r="C16" s="10">
        <v>36.706577169509771</v>
      </c>
      <c r="D16" s="10">
        <v>35.403212247251595</v>
      </c>
      <c r="E16" s="10">
        <v>32.185428249831794</v>
      </c>
      <c r="F16" s="51">
        <v>28.213269744997817</v>
      </c>
    </row>
    <row r="17" spans="1:6" ht="12.75" customHeight="1" x14ac:dyDescent="0.25">
      <c r="A17" s="31" t="s">
        <v>135</v>
      </c>
      <c r="B17" s="10">
        <v>21.776344802156881</v>
      </c>
      <c r="C17" s="10">
        <v>21.436099911883939</v>
      </c>
      <c r="D17" s="10">
        <v>20.550529289997694</v>
      </c>
      <c r="E17" s="10">
        <v>20.4324591754384</v>
      </c>
      <c r="F17" s="10">
        <v>18.893095582313084</v>
      </c>
    </row>
    <row r="18" spans="1:6" ht="12.75" customHeight="1" x14ac:dyDescent="0.25">
      <c r="A18" s="35" t="s">
        <v>136</v>
      </c>
      <c r="B18" s="36">
        <v>39.359044058402908</v>
      </c>
      <c r="C18" s="36">
        <v>41.857322918606222</v>
      </c>
      <c r="D18" s="36">
        <v>44.046258462750622</v>
      </c>
      <c r="E18" s="36">
        <v>47.382112574729845</v>
      </c>
      <c r="F18" s="36">
        <v>52.893634672689117</v>
      </c>
    </row>
    <row r="19" spans="1:6" ht="12.75" customHeight="1" x14ac:dyDescent="0.25">
      <c r="A19" s="47"/>
      <c r="B19" s="52"/>
      <c r="C19" s="52"/>
      <c r="D19" s="52"/>
      <c r="E19" s="52"/>
      <c r="F19" s="52"/>
    </row>
    <row r="20" spans="1:6" ht="12.75" customHeight="1" x14ac:dyDescent="0.25">
      <c r="A20" s="53" t="s">
        <v>40</v>
      </c>
      <c r="B20" s="11"/>
      <c r="C20" s="11"/>
      <c r="D20" s="11"/>
      <c r="E20" s="11"/>
      <c r="F20" s="88"/>
    </row>
    <row r="21" spans="1:6" ht="12.75" customHeight="1" x14ac:dyDescent="0.25">
      <c r="A21" s="32" t="s">
        <v>34</v>
      </c>
      <c r="B21" s="8">
        <v>550.00000000000102</v>
      </c>
      <c r="C21" s="8">
        <v>487.00000000000045</v>
      </c>
      <c r="D21" s="8">
        <v>489.99999999999972</v>
      </c>
      <c r="E21" s="8">
        <v>451.99999999999955</v>
      </c>
      <c r="F21" s="8">
        <v>394.00000000000028</v>
      </c>
    </row>
    <row r="22" spans="1:6" ht="12.75" customHeight="1" x14ac:dyDescent="0.25">
      <c r="A22" s="32" t="s">
        <v>39</v>
      </c>
      <c r="B22" s="8">
        <v>656.99999999999932</v>
      </c>
      <c r="C22" s="8">
        <v>573.00000000000045</v>
      </c>
      <c r="D22" s="8">
        <v>592.0000000000008</v>
      </c>
      <c r="E22" s="8">
        <v>574.00000000000011</v>
      </c>
      <c r="F22" s="8">
        <v>489.99999999999966</v>
      </c>
    </row>
    <row r="23" spans="1:6" ht="12.75" customHeight="1" x14ac:dyDescent="0.25">
      <c r="A23" s="32" t="s">
        <v>73</v>
      </c>
      <c r="B23" s="8"/>
      <c r="C23" s="8"/>
      <c r="D23" s="8"/>
      <c r="E23" s="8"/>
      <c r="F23" s="8"/>
    </row>
    <row r="24" spans="1:6" ht="12.75" customHeight="1" x14ac:dyDescent="0.25">
      <c r="A24" s="32" t="s">
        <v>34</v>
      </c>
      <c r="B24" s="13">
        <v>564.30860486477559</v>
      </c>
      <c r="C24" s="13">
        <v>500.0313485223067</v>
      </c>
      <c r="D24" s="13">
        <v>540.90516013578781</v>
      </c>
      <c r="E24" s="13">
        <v>545.89674380323606</v>
      </c>
      <c r="F24" s="13">
        <v>453.17522454581359</v>
      </c>
    </row>
    <row r="25" spans="1:6" ht="12.75" customHeight="1" x14ac:dyDescent="0.25">
      <c r="A25" s="132" t="s">
        <v>39</v>
      </c>
      <c r="B25" s="33">
        <v>576.10537650246852</v>
      </c>
      <c r="C25" s="33">
        <v>519.63954024555881</v>
      </c>
      <c r="D25" s="33">
        <v>529.111760162736</v>
      </c>
      <c r="E25" s="33">
        <v>546.16097017260847</v>
      </c>
      <c r="F25" s="33">
        <v>465.59729049277661</v>
      </c>
    </row>
    <row r="26" spans="1:6" ht="37.5" customHeight="1" x14ac:dyDescent="0.25">
      <c r="A26" s="173" t="s">
        <v>157</v>
      </c>
      <c r="B26" s="182"/>
      <c r="C26" s="182"/>
      <c r="D26" s="182"/>
      <c r="E26" s="182"/>
      <c r="F26" s="182"/>
    </row>
    <row r="27" spans="1:6" ht="49.5" customHeight="1" x14ac:dyDescent="0.25">
      <c r="A27" s="173" t="s">
        <v>158</v>
      </c>
      <c r="B27" s="173"/>
      <c r="C27" s="173"/>
      <c r="D27" s="173"/>
      <c r="E27" s="173"/>
      <c r="F27" s="173"/>
    </row>
    <row r="28" spans="1:6" ht="15" customHeight="1" x14ac:dyDescent="0.25">
      <c r="A28" s="41"/>
      <c r="B28" s="125"/>
      <c r="C28" s="125"/>
      <c r="D28" s="125"/>
      <c r="E28" s="125"/>
      <c r="F28" s="125"/>
    </row>
    <row r="29" spans="1:6" ht="36" customHeight="1" x14ac:dyDescent="0.25">
      <c r="A29" s="41"/>
      <c r="B29" s="125"/>
      <c r="C29" s="125"/>
      <c r="D29" s="125"/>
      <c r="E29" s="125"/>
      <c r="F29" s="125"/>
    </row>
  </sheetData>
  <mergeCells count="6">
    <mergeCell ref="A27:F27"/>
    <mergeCell ref="A1:F1"/>
    <mergeCell ref="A2:F2"/>
    <mergeCell ref="B4:F4"/>
    <mergeCell ref="A3:E3"/>
    <mergeCell ref="A26:F26"/>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zoomScaleNormal="100" workbookViewId="0">
      <selection sqref="A1:K1"/>
    </sheetView>
  </sheetViews>
  <sheetFormatPr defaultRowHeight="15" x14ac:dyDescent="0.25"/>
  <cols>
    <col min="1" max="1" width="30.85546875" customWidth="1"/>
    <col min="2" max="2" width="15.42578125" customWidth="1"/>
    <col min="3" max="11" width="8.140625" customWidth="1"/>
  </cols>
  <sheetData>
    <row r="1" spans="1:11" ht="15" customHeight="1" x14ac:dyDescent="0.25">
      <c r="A1" s="157" t="s">
        <v>159</v>
      </c>
      <c r="B1" s="157"/>
      <c r="C1" s="157"/>
      <c r="D1" s="157"/>
      <c r="E1" s="157"/>
      <c r="F1" s="157"/>
      <c r="G1" s="157"/>
      <c r="H1" s="157"/>
      <c r="I1" s="157"/>
      <c r="J1" s="157"/>
      <c r="K1" s="157"/>
    </row>
    <row r="2" spans="1:11" ht="25.5" customHeight="1" x14ac:dyDescent="0.25">
      <c r="A2" s="158" t="s">
        <v>160</v>
      </c>
      <c r="B2" s="158"/>
      <c r="C2" s="158"/>
      <c r="D2" s="158"/>
      <c r="E2" s="158"/>
      <c r="F2" s="158"/>
      <c r="G2" s="158"/>
      <c r="H2" s="158"/>
      <c r="I2" s="158"/>
      <c r="J2" s="158"/>
      <c r="K2" s="158"/>
    </row>
    <row r="3" spans="1:11" ht="12.75" customHeight="1" x14ac:dyDescent="0.25">
      <c r="A3" s="186" t="s">
        <v>161</v>
      </c>
      <c r="B3" s="186"/>
      <c r="C3" s="186"/>
      <c r="D3" s="186"/>
      <c r="E3" s="186"/>
      <c r="F3" s="186"/>
      <c r="G3" s="186"/>
      <c r="H3" s="186"/>
      <c r="I3" s="186"/>
      <c r="J3" s="186"/>
      <c r="K3" s="138">
        <v>2014</v>
      </c>
    </row>
    <row r="4" spans="1:11" ht="25.5" x14ac:dyDescent="0.25">
      <c r="A4" s="5" t="s">
        <v>162</v>
      </c>
      <c r="B4" s="5" t="s">
        <v>163</v>
      </c>
      <c r="C4" s="185" t="s">
        <v>23</v>
      </c>
      <c r="D4" s="185"/>
      <c r="E4" s="185"/>
      <c r="F4" s="185"/>
      <c r="G4" s="185"/>
      <c r="H4" s="185"/>
      <c r="I4" s="185"/>
      <c r="J4" s="185"/>
      <c r="K4" s="92" t="s">
        <v>24</v>
      </c>
    </row>
    <row r="5" spans="1:11" x14ac:dyDescent="0.25">
      <c r="A5" s="102"/>
      <c r="B5" s="102"/>
      <c r="C5" s="7" t="s">
        <v>25</v>
      </c>
      <c r="D5" s="7" t="s">
        <v>26</v>
      </c>
      <c r="E5" s="7" t="s">
        <v>27</v>
      </c>
      <c r="F5" s="17" t="s">
        <v>28</v>
      </c>
      <c r="G5" s="17" t="s">
        <v>29</v>
      </c>
      <c r="H5" s="17" t="s">
        <v>30</v>
      </c>
      <c r="I5" s="7" t="s">
        <v>31</v>
      </c>
      <c r="J5" s="7" t="s">
        <v>32</v>
      </c>
      <c r="K5" s="7"/>
    </row>
    <row r="6" spans="1:11" ht="12.75" customHeight="1" x14ac:dyDescent="0.25">
      <c r="A6" s="102"/>
      <c r="B6" s="102"/>
      <c r="C6" s="7" t="s">
        <v>33</v>
      </c>
      <c r="D6" s="7" t="s">
        <v>33</v>
      </c>
      <c r="E6" s="7" t="s">
        <v>33</v>
      </c>
      <c r="F6" s="7" t="s">
        <v>33</v>
      </c>
      <c r="G6" s="7" t="s">
        <v>33</v>
      </c>
      <c r="H6" s="7" t="s">
        <v>33</v>
      </c>
      <c r="I6" s="7" t="s">
        <v>33</v>
      </c>
      <c r="J6" s="7" t="s">
        <v>33</v>
      </c>
      <c r="K6" s="7" t="s">
        <v>33</v>
      </c>
    </row>
    <row r="7" spans="1:11" ht="12.75" customHeight="1" x14ac:dyDescent="0.25">
      <c r="A7" s="42" t="s">
        <v>34</v>
      </c>
      <c r="B7" s="35"/>
      <c r="C7" s="43"/>
      <c r="D7" s="43"/>
      <c r="E7" s="43"/>
      <c r="F7" s="43"/>
      <c r="G7" s="43"/>
      <c r="H7" s="43"/>
      <c r="I7" s="43"/>
      <c r="J7" s="43"/>
      <c r="K7" s="43"/>
    </row>
    <row r="8" spans="1:11" ht="12.75" customHeight="1" x14ac:dyDescent="0.25">
      <c r="A8" s="184" t="s">
        <v>164</v>
      </c>
      <c r="B8" s="184"/>
      <c r="C8" s="6"/>
      <c r="D8" s="6"/>
      <c r="E8" s="6"/>
      <c r="F8" s="134"/>
      <c r="G8" s="134"/>
      <c r="H8" s="134"/>
      <c r="I8" s="134"/>
      <c r="J8" s="134"/>
      <c r="K8" s="6"/>
    </row>
    <row r="9" spans="1:11" ht="12.75" customHeight="1" x14ac:dyDescent="0.25">
      <c r="A9" s="31" t="s">
        <v>143</v>
      </c>
      <c r="B9" s="31" t="s">
        <v>165</v>
      </c>
      <c r="C9" s="10">
        <v>8.2947030371755623</v>
      </c>
      <c r="D9" s="10">
        <v>1.6467152561617922</v>
      </c>
      <c r="E9" s="10">
        <v>1.2421281932736703</v>
      </c>
      <c r="F9" s="10">
        <v>0.34908541438312946</v>
      </c>
      <c r="G9" s="10">
        <v>0.41542266171584463</v>
      </c>
      <c r="H9" s="10">
        <v>0.74465952130820223</v>
      </c>
      <c r="I9" s="10" t="s">
        <v>56</v>
      </c>
      <c r="J9" s="10" t="s">
        <v>166</v>
      </c>
      <c r="K9" s="10">
        <v>1.9613450625483659</v>
      </c>
    </row>
    <row r="10" spans="1:11" ht="12.75" customHeight="1" x14ac:dyDescent="0.25">
      <c r="A10" s="31" t="s">
        <v>144</v>
      </c>
      <c r="B10" s="31" t="s">
        <v>165</v>
      </c>
      <c r="C10" s="10" t="s">
        <v>56</v>
      </c>
      <c r="D10" s="10" t="s">
        <v>56</v>
      </c>
      <c r="E10" s="10" t="s">
        <v>56</v>
      </c>
      <c r="F10" s="10" t="s">
        <v>56</v>
      </c>
      <c r="G10" s="10" t="s">
        <v>56</v>
      </c>
      <c r="H10" s="10" t="s">
        <v>56</v>
      </c>
      <c r="I10" s="10" t="s">
        <v>56</v>
      </c>
      <c r="J10" s="10" t="s">
        <v>166</v>
      </c>
      <c r="K10" s="10" t="s">
        <v>56</v>
      </c>
    </row>
    <row r="11" spans="1:11" ht="12.75" customHeight="1" x14ac:dyDescent="0.25">
      <c r="A11" s="35" t="s">
        <v>145</v>
      </c>
      <c r="B11" s="35" t="s">
        <v>165</v>
      </c>
      <c r="C11" s="36" t="s">
        <v>56</v>
      </c>
      <c r="D11" s="36" t="s">
        <v>56</v>
      </c>
      <c r="E11" s="36" t="s">
        <v>56</v>
      </c>
      <c r="F11" s="36" t="s">
        <v>56</v>
      </c>
      <c r="G11" s="36" t="s">
        <v>56</v>
      </c>
      <c r="H11" s="36" t="s">
        <v>56</v>
      </c>
      <c r="I11" s="36" t="s">
        <v>56</v>
      </c>
      <c r="J11" s="36" t="s">
        <v>166</v>
      </c>
      <c r="K11" s="36" t="s">
        <v>56</v>
      </c>
    </row>
    <row r="12" spans="1:11" ht="12.75" customHeight="1" x14ac:dyDescent="0.25">
      <c r="A12" s="47" t="s">
        <v>167</v>
      </c>
      <c r="B12" s="85"/>
      <c r="C12" s="89">
        <v>8.2947030371755623</v>
      </c>
      <c r="D12" s="89">
        <v>1.6467152561617922</v>
      </c>
      <c r="E12" s="89">
        <v>1.2421281932736703</v>
      </c>
      <c r="F12" s="89">
        <v>0.34908541438312946</v>
      </c>
      <c r="G12" s="89">
        <v>0.41542266171584463</v>
      </c>
      <c r="H12" s="89">
        <v>0.74465952130820223</v>
      </c>
      <c r="I12" s="89" t="s">
        <v>56</v>
      </c>
      <c r="J12" s="89" t="s">
        <v>166</v>
      </c>
      <c r="K12" s="89">
        <v>1.9613450625483659</v>
      </c>
    </row>
    <row r="13" spans="1:11" ht="12.75" customHeight="1" x14ac:dyDescent="0.25">
      <c r="A13" s="184" t="s">
        <v>168</v>
      </c>
      <c r="B13" s="184"/>
      <c r="C13" s="15"/>
      <c r="D13" s="15"/>
      <c r="E13" s="15"/>
      <c r="F13" s="128"/>
      <c r="G13" s="128"/>
      <c r="H13" s="128"/>
      <c r="I13" s="128"/>
      <c r="J13" s="128"/>
      <c r="K13" s="15"/>
    </row>
    <row r="14" spans="1:11" ht="12.75" customHeight="1" x14ac:dyDescent="0.25">
      <c r="A14" s="31" t="s">
        <v>143</v>
      </c>
      <c r="B14" s="31" t="s">
        <v>169</v>
      </c>
      <c r="C14" s="10">
        <v>64.063002440975964</v>
      </c>
      <c r="D14" s="10">
        <v>49.789136356950046</v>
      </c>
      <c r="E14" s="10">
        <v>23.635602746282597</v>
      </c>
      <c r="F14" s="10">
        <v>22.199554463647235</v>
      </c>
      <c r="G14" s="10">
        <v>15.872780361380844</v>
      </c>
      <c r="H14" s="10">
        <v>15.419177552311345</v>
      </c>
      <c r="I14" s="10">
        <v>16.984523554981791</v>
      </c>
      <c r="J14" s="10" t="s">
        <v>170</v>
      </c>
      <c r="K14" s="10">
        <v>31.334598294470815</v>
      </c>
    </row>
    <row r="15" spans="1:11" ht="12.75" customHeight="1" x14ac:dyDescent="0.25">
      <c r="A15" s="31" t="s">
        <v>144</v>
      </c>
      <c r="B15" s="31" t="s">
        <v>169</v>
      </c>
      <c r="C15" s="10">
        <v>0.66147798018741</v>
      </c>
      <c r="D15" s="10">
        <v>1.6426503118371176</v>
      </c>
      <c r="E15" s="10">
        <v>2.4045055177893504</v>
      </c>
      <c r="F15" s="10">
        <v>3.66422636156689</v>
      </c>
      <c r="G15" s="10">
        <v>4.1429873515289071</v>
      </c>
      <c r="H15" s="10">
        <v>6.0000090302219231</v>
      </c>
      <c r="I15" s="10">
        <v>2.9038388958720343</v>
      </c>
      <c r="J15" s="10" t="s">
        <v>171</v>
      </c>
      <c r="K15" s="10">
        <v>2.9318659828044877</v>
      </c>
    </row>
    <row r="16" spans="1:11" ht="12.75" customHeight="1" x14ac:dyDescent="0.25">
      <c r="A16" s="35" t="s">
        <v>145</v>
      </c>
      <c r="B16" s="35" t="s">
        <v>172</v>
      </c>
      <c r="C16" s="36" t="s">
        <v>56</v>
      </c>
      <c r="D16" s="36" t="s">
        <v>56</v>
      </c>
      <c r="E16" s="36" t="s">
        <v>56</v>
      </c>
      <c r="F16" s="36">
        <v>0.20598979349708041</v>
      </c>
      <c r="G16" s="36">
        <v>0.4291205614906084</v>
      </c>
      <c r="H16" s="36">
        <v>0.55357030577988409</v>
      </c>
      <c r="I16" s="36">
        <v>1.7077037277942499</v>
      </c>
      <c r="J16" s="36" t="s">
        <v>173</v>
      </c>
      <c r="K16" s="36">
        <v>0.28893105450499496</v>
      </c>
    </row>
    <row r="17" spans="1:12" ht="12.75" customHeight="1" x14ac:dyDescent="0.25">
      <c r="A17" s="47" t="s">
        <v>174</v>
      </c>
      <c r="B17" s="85"/>
      <c r="C17" s="89">
        <v>64.724480421163378</v>
      </c>
      <c r="D17" s="89">
        <v>51.431786668787161</v>
      </c>
      <c r="E17" s="89">
        <v>26.040108264071947</v>
      </c>
      <c r="F17" s="89">
        <v>26.069770618711207</v>
      </c>
      <c r="G17" s="89">
        <v>20.444888274400359</v>
      </c>
      <c r="H17" s="89">
        <v>21.972756888313153</v>
      </c>
      <c r="I17" s="89">
        <v>21.596066178648076</v>
      </c>
      <c r="J17" s="89" t="s">
        <v>175</v>
      </c>
      <c r="K17" s="89">
        <v>34.555395331780296</v>
      </c>
    </row>
    <row r="18" spans="1:12" ht="12.75" customHeight="1" x14ac:dyDescent="0.25">
      <c r="A18" s="184" t="s">
        <v>176</v>
      </c>
      <c r="B18" s="184"/>
      <c r="C18" s="16"/>
      <c r="D18" s="16"/>
      <c r="E18" s="16"/>
      <c r="F18" s="93"/>
      <c r="G18" s="93"/>
      <c r="H18" s="93"/>
      <c r="I18" s="93"/>
      <c r="J18" s="93"/>
      <c r="K18" s="16"/>
    </row>
    <row r="19" spans="1:12" ht="12.75" customHeight="1" x14ac:dyDescent="0.25">
      <c r="A19" s="31" t="s">
        <v>177</v>
      </c>
      <c r="B19" s="31" t="s">
        <v>169</v>
      </c>
      <c r="C19" s="10">
        <v>12.345792562199458</v>
      </c>
      <c r="D19" s="10">
        <v>19.25068075739615</v>
      </c>
      <c r="E19" s="10">
        <v>17.422502214499584</v>
      </c>
      <c r="F19" s="10">
        <v>13.688092796846208</v>
      </c>
      <c r="G19" s="10">
        <v>7.8860522654218181</v>
      </c>
      <c r="H19" s="10">
        <v>7.2810299120805011</v>
      </c>
      <c r="I19" s="10">
        <v>9.3501526237508159</v>
      </c>
      <c r="J19" s="10" t="s">
        <v>178</v>
      </c>
      <c r="K19" s="10">
        <v>13.083154370994574</v>
      </c>
    </row>
    <row r="20" spans="1:12" ht="12.75" customHeight="1" x14ac:dyDescent="0.25">
      <c r="A20" s="31" t="s">
        <v>144</v>
      </c>
      <c r="B20" s="31" t="s">
        <v>172</v>
      </c>
      <c r="C20" s="10">
        <v>3.3807752612678694</v>
      </c>
      <c r="D20" s="10">
        <v>6.502688908254119</v>
      </c>
      <c r="E20" s="10">
        <v>22.134869935708036</v>
      </c>
      <c r="F20" s="10">
        <v>20.88213040339069</v>
      </c>
      <c r="G20" s="10">
        <v>19.404355141377795</v>
      </c>
      <c r="H20" s="10">
        <v>23.210252016516229</v>
      </c>
      <c r="I20" s="10">
        <v>20.729386124778674</v>
      </c>
      <c r="J20" s="10" t="s">
        <v>179</v>
      </c>
      <c r="K20" s="10">
        <v>16.144161674649816</v>
      </c>
    </row>
    <row r="21" spans="1:12" ht="12.75" customHeight="1" x14ac:dyDescent="0.25">
      <c r="A21" s="35" t="s">
        <v>145</v>
      </c>
      <c r="B21" s="35" t="s">
        <v>180</v>
      </c>
      <c r="C21" s="36">
        <v>1.7230683541160059</v>
      </c>
      <c r="D21" s="36">
        <v>4.303569538411657</v>
      </c>
      <c r="E21" s="36">
        <v>7.6545478680125552</v>
      </c>
      <c r="F21" s="36">
        <v>8.8196169395319117</v>
      </c>
      <c r="G21" s="36">
        <v>16.273538418852876</v>
      </c>
      <c r="H21" s="36">
        <v>21.466843927287066</v>
      </c>
      <c r="I21" s="36">
        <v>25.649430298600585</v>
      </c>
      <c r="J21" s="36" t="s">
        <v>181</v>
      </c>
      <c r="K21" s="36">
        <v>10.560462346837566</v>
      </c>
      <c r="L21" s="30"/>
    </row>
    <row r="22" spans="1:12" ht="12.75" customHeight="1" x14ac:dyDescent="0.25">
      <c r="A22" s="47" t="s">
        <v>182</v>
      </c>
      <c r="B22" s="85"/>
      <c r="C22" s="89">
        <v>17.449636177583333</v>
      </c>
      <c r="D22" s="89">
        <v>30.056939204061926</v>
      </c>
      <c r="E22" s="89">
        <v>47.211920018220177</v>
      </c>
      <c r="F22" s="89">
        <v>43.389840139768808</v>
      </c>
      <c r="G22" s="89">
        <v>43.563945825652489</v>
      </c>
      <c r="H22" s="89">
        <v>51.958125855883793</v>
      </c>
      <c r="I22" s="89">
        <v>55.728969047130079</v>
      </c>
      <c r="J22" s="89" t="s">
        <v>183</v>
      </c>
      <c r="K22" s="89">
        <v>39.787778392481954</v>
      </c>
    </row>
    <row r="23" spans="1:12" ht="12.75" customHeight="1" x14ac:dyDescent="0.25">
      <c r="A23" s="184" t="s">
        <v>184</v>
      </c>
      <c r="B23" s="184"/>
      <c r="C23" s="6"/>
      <c r="D23" s="6"/>
      <c r="E23" s="6"/>
      <c r="F23" s="134"/>
      <c r="G23" s="134"/>
      <c r="H23" s="134"/>
      <c r="I23" s="134"/>
      <c r="J23" s="134"/>
      <c r="K23" s="6"/>
    </row>
    <row r="24" spans="1:12" ht="12.75" customHeight="1" x14ac:dyDescent="0.25">
      <c r="A24" s="31" t="s">
        <v>143</v>
      </c>
      <c r="B24" s="31" t="s">
        <v>172</v>
      </c>
      <c r="C24" s="10">
        <v>0.73403520755873286</v>
      </c>
      <c r="D24" s="10" t="s">
        <v>56</v>
      </c>
      <c r="E24" s="10">
        <v>0.29629153104408656</v>
      </c>
      <c r="F24" s="10">
        <v>0.29822434839628198</v>
      </c>
      <c r="G24" s="10" t="s">
        <v>56</v>
      </c>
      <c r="H24" s="10">
        <v>0.50516258294377081</v>
      </c>
      <c r="I24" s="10" t="s">
        <v>56</v>
      </c>
      <c r="J24" s="10" t="s">
        <v>166</v>
      </c>
      <c r="K24" s="10">
        <v>0.27432701582493607</v>
      </c>
    </row>
    <row r="25" spans="1:12" ht="12.75" customHeight="1" x14ac:dyDescent="0.25">
      <c r="A25" s="31" t="s">
        <v>144</v>
      </c>
      <c r="B25" s="31" t="s">
        <v>180</v>
      </c>
      <c r="C25" s="10">
        <v>1.0001172229429491</v>
      </c>
      <c r="D25" s="10">
        <v>3.9902960426299234</v>
      </c>
      <c r="E25" s="10">
        <v>2.5806337698454338</v>
      </c>
      <c r="F25" s="10">
        <v>1.8792810702874099</v>
      </c>
      <c r="G25" s="10">
        <v>1.0854921275487681</v>
      </c>
      <c r="H25" s="10">
        <v>0.92840200842867948</v>
      </c>
      <c r="I25" s="10">
        <v>1.4389654623787911</v>
      </c>
      <c r="J25" s="10" t="s">
        <v>166</v>
      </c>
      <c r="K25" s="10">
        <v>1.9491326030528107</v>
      </c>
    </row>
    <row r="26" spans="1:12" ht="12.75" customHeight="1" x14ac:dyDescent="0.25">
      <c r="A26" s="35" t="s">
        <v>145</v>
      </c>
      <c r="B26" s="35" t="s">
        <v>185</v>
      </c>
      <c r="C26" s="36">
        <v>4.0504816950243088</v>
      </c>
      <c r="D26" s="36">
        <v>6.9272918004280788</v>
      </c>
      <c r="E26" s="36">
        <v>14.935315802533541</v>
      </c>
      <c r="F26" s="36">
        <v>20.822968495389745</v>
      </c>
      <c r="G26" s="36">
        <v>25.210662203911781</v>
      </c>
      <c r="H26" s="36">
        <v>18.460272022124233</v>
      </c>
      <c r="I26" s="36">
        <v>16.094505233803755</v>
      </c>
      <c r="J26" s="36" t="s">
        <v>186</v>
      </c>
      <c r="K26" s="36">
        <v>15.047569183711396</v>
      </c>
    </row>
    <row r="27" spans="1:12" ht="12.75" customHeight="1" x14ac:dyDescent="0.25">
      <c r="A27" s="47" t="s">
        <v>187</v>
      </c>
      <c r="B27" s="94"/>
      <c r="C27" s="89">
        <v>5.784634125525991</v>
      </c>
      <c r="D27" s="89">
        <v>10.917587843058001</v>
      </c>
      <c r="E27" s="89">
        <v>17.812241103423062</v>
      </c>
      <c r="F27" s="89">
        <v>23.000473914073435</v>
      </c>
      <c r="G27" s="89">
        <v>26.296154331460549</v>
      </c>
      <c r="H27" s="89">
        <v>19.893836613496681</v>
      </c>
      <c r="I27" s="89">
        <v>17.533470696182547</v>
      </c>
      <c r="J27" s="89" t="s">
        <v>186</v>
      </c>
      <c r="K27" s="89">
        <v>17.271028802589143</v>
      </c>
    </row>
    <row r="28" spans="1:12" ht="12.75" customHeight="1" x14ac:dyDescent="0.25">
      <c r="A28" s="183" t="s">
        <v>188</v>
      </c>
      <c r="B28" s="183"/>
      <c r="C28" s="6"/>
      <c r="D28" s="6"/>
      <c r="E28" s="6"/>
      <c r="F28" s="134"/>
      <c r="G28" s="134"/>
      <c r="H28" s="134"/>
      <c r="I28" s="134"/>
      <c r="J28" s="134"/>
      <c r="K28" s="6"/>
    </row>
    <row r="29" spans="1:12" ht="12.75" customHeight="1" x14ac:dyDescent="0.25">
      <c r="A29" s="31" t="s">
        <v>143</v>
      </c>
      <c r="B29" s="31" t="s">
        <v>185</v>
      </c>
      <c r="C29" s="7" t="s">
        <v>56</v>
      </c>
      <c r="D29" s="7" t="s">
        <v>56</v>
      </c>
      <c r="E29" s="7" t="s">
        <v>56</v>
      </c>
      <c r="F29" s="7" t="s">
        <v>56</v>
      </c>
      <c r="G29" s="7" t="s">
        <v>56</v>
      </c>
      <c r="H29" s="7" t="s">
        <v>56</v>
      </c>
      <c r="I29" s="7" t="s">
        <v>56</v>
      </c>
      <c r="J29" s="7" t="s">
        <v>166</v>
      </c>
      <c r="K29" s="7" t="s">
        <v>56</v>
      </c>
    </row>
    <row r="30" spans="1:12" ht="12.75" customHeight="1" x14ac:dyDescent="0.25">
      <c r="A30" s="31" t="s">
        <v>144</v>
      </c>
      <c r="B30" s="31" t="s">
        <v>185</v>
      </c>
      <c r="C30" s="10">
        <v>0.38682188489300356</v>
      </c>
      <c r="D30" s="7" t="s">
        <v>56</v>
      </c>
      <c r="E30" s="7" t="s">
        <v>56</v>
      </c>
      <c r="F30" s="7" t="s">
        <v>56</v>
      </c>
      <c r="G30" s="7" t="s">
        <v>56</v>
      </c>
      <c r="H30" s="7" t="s">
        <v>56</v>
      </c>
      <c r="I30" s="7" t="s">
        <v>56</v>
      </c>
      <c r="J30" s="7" t="s">
        <v>166</v>
      </c>
      <c r="K30" s="10">
        <v>5.8854746415291516E-2</v>
      </c>
    </row>
    <row r="31" spans="1:12" ht="12.75" customHeight="1" x14ac:dyDescent="0.25">
      <c r="A31" s="35" t="s">
        <v>145</v>
      </c>
      <c r="B31" s="35" t="s">
        <v>185</v>
      </c>
      <c r="C31" s="36">
        <v>2.2110895164328328</v>
      </c>
      <c r="D31" s="36">
        <v>3.1192005381430308</v>
      </c>
      <c r="E31" s="36">
        <v>5.4439605825819912</v>
      </c>
      <c r="F31" s="36">
        <v>4.8849185249940597</v>
      </c>
      <c r="G31" s="36">
        <v>6.6452816156224674</v>
      </c>
      <c r="H31" s="36">
        <v>5.3088955742108102</v>
      </c>
      <c r="I31" s="36">
        <v>4.3091416347474718</v>
      </c>
      <c r="J31" s="34" t="s">
        <v>166</v>
      </c>
      <c r="K31" s="36">
        <v>4.4771188139469373</v>
      </c>
    </row>
    <row r="32" spans="1:12" ht="12.75" customHeight="1" x14ac:dyDescent="0.25">
      <c r="A32" s="47" t="s">
        <v>189</v>
      </c>
      <c r="B32" s="47" t="s">
        <v>185</v>
      </c>
      <c r="C32" s="89">
        <v>2.5979114013258364</v>
      </c>
      <c r="D32" s="89">
        <v>3.1192005381430308</v>
      </c>
      <c r="E32" s="89">
        <v>5.4439605825819912</v>
      </c>
      <c r="F32" s="89">
        <v>4.8849185249940597</v>
      </c>
      <c r="G32" s="89">
        <v>6.6452816156224674</v>
      </c>
      <c r="H32" s="89">
        <v>5.3088955742108102</v>
      </c>
      <c r="I32" s="89">
        <v>4.3091416347474718</v>
      </c>
      <c r="J32" s="95" t="s">
        <v>166</v>
      </c>
      <c r="K32" s="89">
        <v>4.5359735603622289</v>
      </c>
      <c r="L32" s="30"/>
    </row>
    <row r="33" spans="1:11" ht="12.75" customHeight="1" x14ac:dyDescent="0.25">
      <c r="A33" s="184" t="s">
        <v>190</v>
      </c>
      <c r="B33" s="184"/>
      <c r="C33" s="11"/>
      <c r="D33" s="11"/>
      <c r="E33" s="11"/>
      <c r="F33" s="88"/>
      <c r="G33" s="88"/>
      <c r="H33" s="88"/>
      <c r="I33" s="88"/>
      <c r="J33" s="88"/>
      <c r="K33" s="11"/>
    </row>
    <row r="34" spans="1:11" ht="12.75" customHeight="1" x14ac:dyDescent="0.25">
      <c r="A34" s="31" t="s">
        <v>143</v>
      </c>
      <c r="B34" s="31" t="s">
        <v>185</v>
      </c>
      <c r="C34" s="7" t="s">
        <v>56</v>
      </c>
      <c r="D34" s="7" t="s">
        <v>56</v>
      </c>
      <c r="E34" s="7" t="s">
        <v>56</v>
      </c>
      <c r="F34" s="7" t="s">
        <v>56</v>
      </c>
      <c r="G34" s="7" t="s">
        <v>56</v>
      </c>
      <c r="H34" s="7" t="s">
        <v>56</v>
      </c>
      <c r="I34" s="7" t="s">
        <v>56</v>
      </c>
      <c r="J34" s="7" t="s">
        <v>166</v>
      </c>
      <c r="K34" s="7" t="s">
        <v>56</v>
      </c>
    </row>
    <row r="35" spans="1:11" ht="12.75" customHeight="1" x14ac:dyDescent="0.25">
      <c r="A35" s="31" t="s">
        <v>144</v>
      </c>
      <c r="B35" s="31" t="s">
        <v>185</v>
      </c>
      <c r="C35" s="7" t="s">
        <v>56</v>
      </c>
      <c r="D35" s="7" t="s">
        <v>56</v>
      </c>
      <c r="E35" s="7" t="s">
        <v>56</v>
      </c>
      <c r="F35" s="7" t="s">
        <v>56</v>
      </c>
      <c r="G35" s="7" t="s">
        <v>56</v>
      </c>
      <c r="H35" s="7" t="s">
        <v>56</v>
      </c>
      <c r="I35" s="7" t="s">
        <v>56</v>
      </c>
      <c r="J35" s="7" t="s">
        <v>166</v>
      </c>
      <c r="K35" s="7" t="s">
        <v>56</v>
      </c>
    </row>
    <row r="36" spans="1:11" ht="12.75" customHeight="1" x14ac:dyDescent="0.25">
      <c r="A36" s="90" t="s">
        <v>145</v>
      </c>
      <c r="B36" s="90" t="s">
        <v>185</v>
      </c>
      <c r="C36" s="51">
        <v>1.1486348372258783</v>
      </c>
      <c r="D36" s="51">
        <v>2.8277704897880622</v>
      </c>
      <c r="E36" s="51">
        <v>2.2496418384292389</v>
      </c>
      <c r="F36" s="51">
        <v>2.3059113880693443</v>
      </c>
      <c r="G36" s="51">
        <v>2.634307291148275</v>
      </c>
      <c r="H36" s="51">
        <v>0.12172554678737807</v>
      </c>
      <c r="I36" s="51">
        <v>0.83235244329186786</v>
      </c>
      <c r="J36" s="17" t="s">
        <v>166</v>
      </c>
      <c r="K36" s="51">
        <v>1.8884788502379852</v>
      </c>
    </row>
    <row r="37" spans="1:11" s="114" customFormat="1" ht="12.75" customHeight="1" x14ac:dyDescent="0.25">
      <c r="A37" s="144" t="s">
        <v>191</v>
      </c>
      <c r="B37" s="144" t="s">
        <v>185</v>
      </c>
      <c r="C37" s="33">
        <v>1.1486348372258783</v>
      </c>
      <c r="D37" s="33">
        <v>2.8277704897880622</v>
      </c>
      <c r="E37" s="33">
        <v>2.2496418384292389</v>
      </c>
      <c r="F37" s="33">
        <v>2.3059113880693443</v>
      </c>
      <c r="G37" s="33">
        <v>2.634307291148275</v>
      </c>
      <c r="H37" s="33">
        <v>0.12172554678737807</v>
      </c>
      <c r="I37" s="33">
        <v>0.83235244329186786</v>
      </c>
      <c r="J37" s="141" t="s">
        <v>166</v>
      </c>
      <c r="K37" s="33">
        <v>1.8884788502379852</v>
      </c>
    </row>
    <row r="38" spans="1:11" s="114" customFormat="1" ht="12.75" customHeight="1" x14ac:dyDescent="0.25">
      <c r="A38" s="143" t="s">
        <v>192</v>
      </c>
      <c r="B38" s="90"/>
      <c r="C38" s="88"/>
      <c r="D38" s="88"/>
      <c r="E38" s="88"/>
      <c r="F38" s="88"/>
      <c r="G38" s="88"/>
      <c r="H38" s="88"/>
      <c r="I38" s="88"/>
      <c r="J38" s="88"/>
      <c r="K38" s="88"/>
    </row>
    <row r="39" spans="1:11" ht="12.75" customHeight="1" x14ac:dyDescent="0.25">
      <c r="A39" s="31"/>
      <c r="B39" s="31" t="s">
        <v>193</v>
      </c>
      <c r="C39" s="10">
        <v>8.2947030371755623</v>
      </c>
      <c r="D39" s="10">
        <v>1.6467152561617922</v>
      </c>
      <c r="E39" s="10">
        <v>1.2421281932736703</v>
      </c>
      <c r="F39" s="10">
        <v>0.34908541438312946</v>
      </c>
      <c r="G39" s="10">
        <v>0.41542266171584463</v>
      </c>
      <c r="H39" s="10">
        <v>0.74465952130820223</v>
      </c>
      <c r="I39" s="7" t="s">
        <v>56</v>
      </c>
      <c r="J39" s="7" t="s">
        <v>166</v>
      </c>
      <c r="K39" s="10">
        <v>1.9613450625483659</v>
      </c>
    </row>
    <row r="40" spans="1:11" ht="12.75" customHeight="1" x14ac:dyDescent="0.25">
      <c r="A40" s="32"/>
      <c r="B40" s="31" t="s">
        <v>169</v>
      </c>
      <c r="C40" s="10">
        <v>77.070272983362841</v>
      </c>
      <c r="D40" s="10">
        <v>70.682467426183337</v>
      </c>
      <c r="E40" s="10">
        <v>43.462610478571548</v>
      </c>
      <c r="F40" s="10">
        <v>39.551873622060327</v>
      </c>
      <c r="G40" s="10">
        <v>27.901819978331581</v>
      </c>
      <c r="H40" s="10">
        <v>28.700216494613766</v>
      </c>
      <c r="I40" s="10">
        <v>29.238515074604649</v>
      </c>
      <c r="J40" s="7" t="s">
        <v>194</v>
      </c>
      <c r="K40" s="10">
        <v>47.349618648269789</v>
      </c>
    </row>
    <row r="41" spans="1:11" ht="12.75" customHeight="1" x14ac:dyDescent="0.25">
      <c r="A41" s="31"/>
      <c r="B41" s="31" t="s">
        <v>172</v>
      </c>
      <c r="C41" s="10">
        <v>4.1148104688266027</v>
      </c>
      <c r="D41" s="10">
        <v>6.502688908254119</v>
      </c>
      <c r="E41" s="10">
        <v>22.431161466752123</v>
      </c>
      <c r="F41" s="10">
        <v>21.38634454528405</v>
      </c>
      <c r="G41" s="10">
        <v>19.833475702868402</v>
      </c>
      <c r="H41" s="10">
        <v>24.268984905239879</v>
      </c>
      <c r="I41" s="10">
        <v>22.437089852572925</v>
      </c>
      <c r="J41" s="7" t="s">
        <v>195</v>
      </c>
      <c r="K41" s="10">
        <v>16.707419744979745</v>
      </c>
    </row>
    <row r="42" spans="1:11" ht="12.75" customHeight="1" x14ac:dyDescent="0.25">
      <c r="A42" s="31"/>
      <c r="B42" s="31" t="s">
        <v>180</v>
      </c>
      <c r="C42" s="10">
        <v>2.7231855770589548</v>
      </c>
      <c r="D42" s="10">
        <v>8.2938655810415796</v>
      </c>
      <c r="E42" s="10">
        <v>10.235181637857989</v>
      </c>
      <c r="F42" s="10">
        <v>10.698898009819322</v>
      </c>
      <c r="G42" s="10">
        <v>17.359030546401645</v>
      </c>
      <c r="H42" s="10">
        <v>22.395245935715742</v>
      </c>
      <c r="I42" s="10">
        <v>27.088395760979374</v>
      </c>
      <c r="J42" s="7" t="s">
        <v>181</v>
      </c>
      <c r="K42" s="10">
        <v>12.509594949890371</v>
      </c>
    </row>
    <row r="43" spans="1:11" ht="12.75" customHeight="1" x14ac:dyDescent="0.25">
      <c r="A43" s="132"/>
      <c r="B43" s="35" t="s">
        <v>185</v>
      </c>
      <c r="C43" s="36">
        <v>7.7970279335760226</v>
      </c>
      <c r="D43" s="36">
        <v>12.874262828359173</v>
      </c>
      <c r="E43" s="36">
        <v>22.628918223544769</v>
      </c>
      <c r="F43" s="36">
        <v>28.013798408453148</v>
      </c>
      <c r="G43" s="36">
        <v>34.490251110682536</v>
      </c>
      <c r="H43" s="36">
        <v>23.890893143122423</v>
      </c>
      <c r="I43" s="36">
        <v>21.235999311843099</v>
      </c>
      <c r="J43" s="34" t="s">
        <v>186</v>
      </c>
      <c r="K43" s="36">
        <v>21.472021594311585</v>
      </c>
    </row>
    <row r="44" spans="1:11" ht="12.75" customHeight="1" x14ac:dyDescent="0.25">
      <c r="A44" s="56" t="s">
        <v>39</v>
      </c>
      <c r="B44" s="39"/>
      <c r="C44" s="34"/>
      <c r="D44" s="34"/>
      <c r="E44" s="34"/>
      <c r="F44" s="34"/>
      <c r="G44" s="34"/>
      <c r="H44" s="34"/>
      <c r="I44" s="34"/>
      <c r="J44" s="34"/>
      <c r="K44" s="34"/>
    </row>
    <row r="45" spans="1:11" ht="12.75" customHeight="1" x14ac:dyDescent="0.25">
      <c r="A45" s="184" t="s">
        <v>164</v>
      </c>
      <c r="B45" s="184"/>
      <c r="C45" s="16"/>
      <c r="D45" s="146"/>
      <c r="E45" s="146"/>
      <c r="F45" s="146"/>
      <c r="G45" s="145"/>
      <c r="H45" s="146"/>
      <c r="I45" s="145"/>
      <c r="J45" s="145"/>
      <c r="K45" s="146"/>
    </row>
    <row r="46" spans="1:11" ht="12.75" customHeight="1" x14ac:dyDescent="0.25">
      <c r="A46" s="147" t="s">
        <v>143</v>
      </c>
      <c r="B46" s="147" t="s">
        <v>165</v>
      </c>
      <c r="C46" s="10">
        <v>5.4279757614185193</v>
      </c>
      <c r="D46" s="10">
        <v>1.6359461484516238</v>
      </c>
      <c r="E46" s="10">
        <v>0.22282327188803538</v>
      </c>
      <c r="F46" s="10">
        <v>0.46169771397883486</v>
      </c>
      <c r="G46" s="10">
        <v>0.44830614476918523</v>
      </c>
      <c r="H46" s="10">
        <v>0.95320095630317625</v>
      </c>
      <c r="I46" s="10">
        <v>0.91627452028052825</v>
      </c>
      <c r="J46" s="10" t="s">
        <v>56</v>
      </c>
      <c r="K46" s="10">
        <v>1.3741315430407217</v>
      </c>
    </row>
    <row r="47" spans="1:11" ht="12.75" customHeight="1" x14ac:dyDescent="0.25">
      <c r="A47" s="147" t="s">
        <v>144</v>
      </c>
      <c r="B47" s="147" t="s">
        <v>165</v>
      </c>
      <c r="C47" s="10" t="s">
        <v>56</v>
      </c>
      <c r="D47" s="10" t="s">
        <v>56</v>
      </c>
      <c r="E47" s="10" t="s">
        <v>56</v>
      </c>
      <c r="F47" s="10" t="s">
        <v>56</v>
      </c>
      <c r="G47" s="10" t="s">
        <v>56</v>
      </c>
      <c r="H47" s="10" t="s">
        <v>56</v>
      </c>
      <c r="I47" s="10" t="s">
        <v>56</v>
      </c>
      <c r="J47" s="10" t="s">
        <v>56</v>
      </c>
      <c r="K47" s="10" t="s">
        <v>56</v>
      </c>
    </row>
    <row r="48" spans="1:11" ht="12.75" customHeight="1" x14ac:dyDescent="0.25">
      <c r="A48" s="35" t="s">
        <v>145</v>
      </c>
      <c r="B48" s="35" t="s">
        <v>165</v>
      </c>
      <c r="C48" s="36" t="s">
        <v>56</v>
      </c>
      <c r="D48" s="36" t="s">
        <v>56</v>
      </c>
      <c r="E48" s="36" t="s">
        <v>56</v>
      </c>
      <c r="F48" s="36" t="s">
        <v>56</v>
      </c>
      <c r="G48" s="36" t="s">
        <v>56</v>
      </c>
      <c r="H48" s="36" t="s">
        <v>56</v>
      </c>
      <c r="I48" s="36" t="s">
        <v>56</v>
      </c>
      <c r="J48" s="36" t="s">
        <v>56</v>
      </c>
      <c r="K48" s="36" t="s">
        <v>56</v>
      </c>
    </row>
    <row r="49" spans="1:11" ht="12.75" customHeight="1" x14ac:dyDescent="0.25">
      <c r="A49" s="47" t="s">
        <v>167</v>
      </c>
      <c r="B49" s="85"/>
      <c r="C49" s="89">
        <v>5.4279757614185193</v>
      </c>
      <c r="D49" s="89">
        <v>1.6359461484516238</v>
      </c>
      <c r="E49" s="89">
        <v>0.22282327188803538</v>
      </c>
      <c r="F49" s="89">
        <v>0.46169771397883486</v>
      </c>
      <c r="G49" s="89">
        <v>0.44830614476918523</v>
      </c>
      <c r="H49" s="89">
        <v>0.95320095630317625</v>
      </c>
      <c r="I49" s="89">
        <v>0.91627452028052825</v>
      </c>
      <c r="J49" s="89" t="s">
        <v>56</v>
      </c>
      <c r="K49" s="89">
        <v>1.3741315430407217</v>
      </c>
    </row>
    <row r="50" spans="1:11" ht="12.75" customHeight="1" x14ac:dyDescent="0.25">
      <c r="A50" s="184" t="s">
        <v>168</v>
      </c>
      <c r="B50" s="184"/>
      <c r="C50" s="18"/>
      <c r="D50" s="18"/>
      <c r="E50" s="18"/>
      <c r="F50" s="18"/>
      <c r="G50" s="96"/>
      <c r="H50" s="18"/>
      <c r="I50" s="96"/>
      <c r="J50" s="96"/>
      <c r="K50" s="18"/>
    </row>
    <row r="51" spans="1:11" ht="12.75" customHeight="1" x14ac:dyDescent="0.25">
      <c r="A51" s="147" t="s">
        <v>143</v>
      </c>
      <c r="B51" s="147" t="s">
        <v>169</v>
      </c>
      <c r="C51" s="10">
        <v>51.470195651742259</v>
      </c>
      <c r="D51" s="10">
        <v>39.076375745123961</v>
      </c>
      <c r="E51" s="10">
        <v>32.671777274539934</v>
      </c>
      <c r="F51" s="10">
        <v>26.027535616710377</v>
      </c>
      <c r="G51" s="10">
        <v>20.035704752385136</v>
      </c>
      <c r="H51" s="10">
        <v>13.813309775511051</v>
      </c>
      <c r="I51" s="10">
        <v>10.020148561248673</v>
      </c>
      <c r="J51" s="10">
        <v>21.063997145079785</v>
      </c>
      <c r="K51" s="10">
        <v>29.201178881285156</v>
      </c>
    </row>
    <row r="52" spans="1:11" ht="12.75" customHeight="1" x14ac:dyDescent="0.25">
      <c r="A52" s="147" t="s">
        <v>144</v>
      </c>
      <c r="B52" s="147" t="s">
        <v>169</v>
      </c>
      <c r="C52" s="10">
        <v>5.6192506189437577</v>
      </c>
      <c r="D52" s="10">
        <v>8.9973114344494487</v>
      </c>
      <c r="E52" s="10">
        <v>10.304112139767794</v>
      </c>
      <c r="F52" s="10">
        <v>10.851652608146781</v>
      </c>
      <c r="G52" s="10">
        <v>8.002723714291184</v>
      </c>
      <c r="H52" s="10">
        <v>13.809434461278942</v>
      </c>
      <c r="I52" s="10">
        <v>13.563672227853029</v>
      </c>
      <c r="J52" s="10">
        <v>8.7787588922421556</v>
      </c>
      <c r="K52" s="10">
        <v>9.8361188790177891</v>
      </c>
    </row>
    <row r="53" spans="1:11" ht="12.75" customHeight="1" x14ac:dyDescent="0.25">
      <c r="A53" s="35" t="s">
        <v>145</v>
      </c>
      <c r="B53" s="35" t="s">
        <v>172</v>
      </c>
      <c r="C53" s="36">
        <v>0.80957852768304106</v>
      </c>
      <c r="D53" s="36">
        <v>1.7159349831349011</v>
      </c>
      <c r="E53" s="36">
        <v>1.0960947405976995</v>
      </c>
      <c r="F53" s="36">
        <v>0.93436191251418599</v>
      </c>
      <c r="G53" s="36">
        <v>3.4482318588767527</v>
      </c>
      <c r="H53" s="36">
        <v>2.5157826516826156</v>
      </c>
      <c r="I53" s="36">
        <v>5.5943228087951598</v>
      </c>
      <c r="J53" s="36">
        <v>10.757107480779252</v>
      </c>
      <c r="K53" s="36">
        <v>2.1270914737005002</v>
      </c>
    </row>
    <row r="54" spans="1:11" ht="12.75" customHeight="1" x14ac:dyDescent="0.25">
      <c r="A54" s="47" t="s">
        <v>174</v>
      </c>
      <c r="B54" s="85"/>
      <c r="C54" s="89">
        <v>57.899024798369062</v>
      </c>
      <c r="D54" s="89">
        <v>49.789622162708312</v>
      </c>
      <c r="E54" s="89">
        <v>44.071984154905429</v>
      </c>
      <c r="F54" s="89">
        <v>37.813550137371344</v>
      </c>
      <c r="G54" s="89">
        <v>31.486660325553075</v>
      </c>
      <c r="H54" s="89">
        <v>30.138526888472608</v>
      </c>
      <c r="I54" s="89">
        <v>29.17814359789686</v>
      </c>
      <c r="J54" s="89">
        <v>40.599863518101195</v>
      </c>
      <c r="K54" s="89">
        <v>41.164389234003451</v>
      </c>
    </row>
    <row r="55" spans="1:11" x14ac:dyDescent="0.25">
      <c r="A55" s="184" t="s">
        <v>176</v>
      </c>
      <c r="B55" s="184"/>
      <c r="C55" s="19"/>
      <c r="D55" s="19"/>
      <c r="E55" s="19"/>
      <c r="F55" s="19"/>
      <c r="G55" s="97"/>
      <c r="H55" s="19"/>
      <c r="I55" s="97"/>
      <c r="J55" s="97"/>
      <c r="K55" s="19"/>
    </row>
    <row r="56" spans="1:11" ht="37.5" customHeight="1" x14ac:dyDescent="0.25">
      <c r="A56" s="147" t="s">
        <v>143</v>
      </c>
      <c r="B56" s="147" t="s">
        <v>169</v>
      </c>
      <c r="C56" s="10">
        <v>4.5506746529372988</v>
      </c>
      <c r="D56" s="10">
        <v>6.2247260989332069</v>
      </c>
      <c r="E56" s="10">
        <v>3.8854132969887178</v>
      </c>
      <c r="F56" s="10">
        <v>3.2201687981630869</v>
      </c>
      <c r="G56" s="10">
        <v>1.2756522458773574</v>
      </c>
      <c r="H56" s="10">
        <v>2.9628439283938452</v>
      </c>
      <c r="I56" s="10">
        <v>1.9499123683746349</v>
      </c>
      <c r="J56" s="10">
        <v>3.6014361405965221</v>
      </c>
      <c r="K56" s="10">
        <v>3.6036705093996235</v>
      </c>
    </row>
    <row r="57" spans="1:11" x14ac:dyDescent="0.25">
      <c r="A57" s="147" t="s">
        <v>144</v>
      </c>
      <c r="B57" s="147" t="s">
        <v>172</v>
      </c>
      <c r="C57" s="10">
        <v>8.0139348988531776</v>
      </c>
      <c r="D57" s="10">
        <v>9.255756723838708</v>
      </c>
      <c r="E57" s="10">
        <v>15.485308709840115</v>
      </c>
      <c r="F57" s="10">
        <v>11.653484288948878</v>
      </c>
      <c r="G57" s="10">
        <v>9.8696622194876777</v>
      </c>
      <c r="H57" s="10">
        <v>8.7554103742986147</v>
      </c>
      <c r="I57" s="10">
        <v>12.842855319580229</v>
      </c>
      <c r="J57" s="10">
        <v>6.6876575418440387</v>
      </c>
      <c r="K57" s="10">
        <v>10.801820461330344</v>
      </c>
    </row>
    <row r="58" spans="1:11" x14ac:dyDescent="0.25">
      <c r="A58" s="35" t="s">
        <v>145</v>
      </c>
      <c r="B58" s="35" t="s">
        <v>180</v>
      </c>
      <c r="C58" s="36">
        <v>9.7479672520958793</v>
      </c>
      <c r="D58" s="36">
        <v>10.539567211237513</v>
      </c>
      <c r="E58" s="36">
        <v>14.054272499823933</v>
      </c>
      <c r="F58" s="36">
        <v>15.481114825855292</v>
      </c>
      <c r="G58" s="36">
        <v>24.983007070335923</v>
      </c>
      <c r="H58" s="36">
        <v>23.38940763925914</v>
      </c>
      <c r="I58" s="36">
        <v>28.834222836576256</v>
      </c>
      <c r="J58" s="36">
        <v>28.330901225357145</v>
      </c>
      <c r="K58" s="36">
        <v>17.142660755059008</v>
      </c>
    </row>
    <row r="59" spans="1:11" x14ac:dyDescent="0.25">
      <c r="A59" s="47" t="s">
        <v>182</v>
      </c>
      <c r="B59" s="85"/>
      <c r="C59" s="89">
        <v>22.312576803886355</v>
      </c>
      <c r="D59" s="89">
        <v>26.020050034009429</v>
      </c>
      <c r="E59" s="89">
        <v>33.424994506652766</v>
      </c>
      <c r="F59" s="89">
        <v>30.354767912967255</v>
      </c>
      <c r="G59" s="89">
        <v>36.128321535700955</v>
      </c>
      <c r="H59" s="89">
        <v>35.107661941951598</v>
      </c>
      <c r="I59" s="89">
        <v>43.626990524531124</v>
      </c>
      <c r="J59" s="89">
        <v>38.619994907797704</v>
      </c>
      <c r="K59" s="89">
        <v>31.548151725788976</v>
      </c>
    </row>
    <row r="60" spans="1:11" x14ac:dyDescent="0.25">
      <c r="A60" s="184" t="s">
        <v>199</v>
      </c>
      <c r="B60" s="184"/>
      <c r="C60" s="20"/>
      <c r="D60" s="20"/>
      <c r="E60" s="20"/>
      <c r="F60" s="20"/>
      <c r="G60" s="98"/>
      <c r="H60" s="20"/>
      <c r="I60" s="98"/>
      <c r="J60" s="98"/>
      <c r="K60" s="20"/>
    </row>
    <row r="61" spans="1:11" x14ac:dyDescent="0.25">
      <c r="A61" s="147" t="s">
        <v>143</v>
      </c>
      <c r="B61" s="147" t="s">
        <v>172</v>
      </c>
      <c r="C61" s="10">
        <v>0.60222593934836355</v>
      </c>
      <c r="D61" s="10" t="s">
        <v>56</v>
      </c>
      <c r="E61" s="10">
        <v>0.17519561265915143</v>
      </c>
      <c r="F61" s="10" t="s">
        <v>56</v>
      </c>
      <c r="G61" s="10">
        <v>0.2637629986319589</v>
      </c>
      <c r="H61" s="10" t="s">
        <v>56</v>
      </c>
      <c r="I61" s="10" t="s">
        <v>56</v>
      </c>
      <c r="J61" s="10" t="s">
        <v>56</v>
      </c>
      <c r="K61" s="10">
        <v>0.14993636269889887</v>
      </c>
    </row>
    <row r="62" spans="1:11" x14ac:dyDescent="0.25">
      <c r="A62" s="147" t="s">
        <v>144</v>
      </c>
      <c r="B62" s="147" t="s">
        <v>180</v>
      </c>
      <c r="C62" s="10" t="s">
        <v>56</v>
      </c>
      <c r="D62" s="10">
        <v>1.1884167549281304</v>
      </c>
      <c r="E62" s="10">
        <v>1.2432726706561319</v>
      </c>
      <c r="F62" s="10">
        <v>0.74953151517892647</v>
      </c>
      <c r="G62" s="10">
        <v>1.1030326529214407</v>
      </c>
      <c r="H62" s="10">
        <v>0.44336173900279274</v>
      </c>
      <c r="I62" s="10">
        <v>0.48021319795261186</v>
      </c>
      <c r="J62" s="10" t="s">
        <v>56</v>
      </c>
      <c r="K62" s="10">
        <v>0.78171989334054359</v>
      </c>
    </row>
    <row r="63" spans="1:11" x14ac:dyDescent="0.25">
      <c r="A63" s="35" t="s">
        <v>145</v>
      </c>
      <c r="B63" s="35" t="s">
        <v>185</v>
      </c>
      <c r="C63" s="36">
        <v>8.1878366513739511</v>
      </c>
      <c r="D63" s="36">
        <v>13.366604829447985</v>
      </c>
      <c r="E63" s="36">
        <v>13.420594117277776</v>
      </c>
      <c r="F63" s="36">
        <v>17.201622277575996</v>
      </c>
      <c r="G63" s="36">
        <v>18.767105674488072</v>
      </c>
      <c r="H63" s="36">
        <v>23.383209650734514</v>
      </c>
      <c r="I63" s="36">
        <v>18.807881715641514</v>
      </c>
      <c r="J63" s="36">
        <v>16.38518900430573</v>
      </c>
      <c r="K63" s="36">
        <v>15.768287719750877</v>
      </c>
    </row>
    <row r="64" spans="1:11" x14ac:dyDescent="0.25">
      <c r="A64" s="47" t="s">
        <v>187</v>
      </c>
      <c r="B64" s="85"/>
      <c r="C64" s="89">
        <v>8.7900625907223144</v>
      </c>
      <c r="D64" s="89">
        <v>14.555021584376115</v>
      </c>
      <c r="E64" s="89">
        <v>14.839062400593059</v>
      </c>
      <c r="F64" s="89">
        <v>17.951153792754923</v>
      </c>
      <c r="G64" s="89">
        <v>20.133901326041471</v>
      </c>
      <c r="H64" s="89">
        <v>23.826571389737307</v>
      </c>
      <c r="I64" s="89">
        <v>19.288094913594126</v>
      </c>
      <c r="J64" s="89">
        <v>16.38518900430573</v>
      </c>
      <c r="K64" s="89">
        <v>16.699943975790319</v>
      </c>
    </row>
    <row r="65" spans="1:11" x14ac:dyDescent="0.25">
      <c r="A65" s="184" t="s">
        <v>188</v>
      </c>
      <c r="B65" s="184"/>
      <c r="C65" s="20"/>
      <c r="D65" s="20"/>
      <c r="E65" s="20"/>
      <c r="F65" s="20"/>
      <c r="G65" s="98"/>
      <c r="H65" s="20"/>
      <c r="I65" s="98"/>
      <c r="J65" s="98"/>
      <c r="K65" s="20"/>
    </row>
    <row r="66" spans="1:11" x14ac:dyDescent="0.25">
      <c r="A66" s="147" t="s">
        <v>143</v>
      </c>
      <c r="B66" s="147" t="s">
        <v>185</v>
      </c>
      <c r="C66" s="10" t="s">
        <v>56</v>
      </c>
      <c r="D66" s="10" t="s">
        <v>56</v>
      </c>
      <c r="E66" s="10" t="s">
        <v>56</v>
      </c>
      <c r="F66" s="10" t="s">
        <v>56</v>
      </c>
      <c r="G66" s="10" t="s">
        <v>56</v>
      </c>
      <c r="H66" s="10" t="s">
        <v>56</v>
      </c>
      <c r="I66" s="10" t="s">
        <v>56</v>
      </c>
      <c r="J66" s="10" t="s">
        <v>56</v>
      </c>
      <c r="K66" s="10" t="s">
        <v>56</v>
      </c>
    </row>
    <row r="67" spans="1:11" x14ac:dyDescent="0.25">
      <c r="A67" s="147" t="s">
        <v>144</v>
      </c>
      <c r="B67" s="147" t="s">
        <v>185</v>
      </c>
      <c r="C67" s="10" t="s">
        <v>56</v>
      </c>
      <c r="D67" s="10" t="s">
        <v>56</v>
      </c>
      <c r="E67" s="10">
        <v>0.19827906285114361</v>
      </c>
      <c r="F67" s="10" t="s">
        <v>56</v>
      </c>
      <c r="G67" s="10" t="s">
        <v>56</v>
      </c>
      <c r="H67" s="10" t="s">
        <v>56</v>
      </c>
      <c r="I67" s="10" t="s">
        <v>56</v>
      </c>
      <c r="J67" s="10" t="s">
        <v>56</v>
      </c>
      <c r="K67" s="10">
        <v>3.2963599525608726E-2</v>
      </c>
    </row>
    <row r="68" spans="1:11" x14ac:dyDescent="0.25">
      <c r="A68" s="35" t="s">
        <v>145</v>
      </c>
      <c r="B68" s="35" t="s">
        <v>185</v>
      </c>
      <c r="C68" s="36">
        <v>2.4260336603301504</v>
      </c>
      <c r="D68" s="36">
        <v>6.6940923991535213</v>
      </c>
      <c r="E68" s="36">
        <v>4.8616583974238683</v>
      </c>
      <c r="F68" s="36">
        <v>8.9602910145159154</v>
      </c>
      <c r="G68" s="36">
        <v>8.263951493831696</v>
      </c>
      <c r="H68" s="36">
        <v>6.6650606718270433</v>
      </c>
      <c r="I68" s="36">
        <v>6.497742377879713</v>
      </c>
      <c r="J68" s="36">
        <v>2.5719837297179011</v>
      </c>
      <c r="K68" s="36">
        <v>6.3548101506877854</v>
      </c>
    </row>
    <row r="69" spans="1:11" x14ac:dyDescent="0.25">
      <c r="A69" s="47" t="s">
        <v>189</v>
      </c>
      <c r="B69" s="47" t="s">
        <v>185</v>
      </c>
      <c r="C69" s="89">
        <v>2.4260336603301504</v>
      </c>
      <c r="D69" s="89">
        <v>6.6940923991535213</v>
      </c>
      <c r="E69" s="89">
        <v>5.0599374602750116</v>
      </c>
      <c r="F69" s="89">
        <v>8.9602910145159154</v>
      </c>
      <c r="G69" s="89">
        <v>8.263951493831696</v>
      </c>
      <c r="H69" s="89">
        <v>6.6650606718270433</v>
      </c>
      <c r="I69" s="89">
        <v>6.497742377879713</v>
      </c>
      <c r="J69" s="89">
        <v>2.5719837297179011</v>
      </c>
      <c r="K69" s="89">
        <v>6.3877737502133938</v>
      </c>
    </row>
    <row r="70" spans="1:11" x14ac:dyDescent="0.25">
      <c r="A70" s="184" t="s">
        <v>190</v>
      </c>
      <c r="B70" s="184"/>
      <c r="C70" s="21"/>
      <c r="D70" s="21"/>
      <c r="E70" s="21"/>
      <c r="F70" s="21"/>
      <c r="G70" s="99"/>
      <c r="H70" s="21"/>
      <c r="I70" s="99"/>
      <c r="J70" s="99"/>
      <c r="K70" s="21"/>
    </row>
    <row r="71" spans="1:11" x14ac:dyDescent="0.25">
      <c r="A71" s="147" t="s">
        <v>143</v>
      </c>
      <c r="B71" s="147" t="s">
        <v>185</v>
      </c>
      <c r="C71" s="10" t="s">
        <v>56</v>
      </c>
      <c r="D71" s="10" t="s">
        <v>56</v>
      </c>
      <c r="E71" s="10" t="s">
        <v>56</v>
      </c>
      <c r="F71" s="10" t="s">
        <v>56</v>
      </c>
      <c r="G71" s="10" t="s">
        <v>56</v>
      </c>
      <c r="H71" s="10" t="s">
        <v>56</v>
      </c>
      <c r="I71" s="10" t="s">
        <v>56</v>
      </c>
      <c r="J71" s="10" t="s">
        <v>56</v>
      </c>
      <c r="K71" s="10" t="s">
        <v>56</v>
      </c>
    </row>
    <row r="72" spans="1:11" x14ac:dyDescent="0.25">
      <c r="A72" s="147" t="s">
        <v>144</v>
      </c>
      <c r="B72" s="147" t="s">
        <v>185</v>
      </c>
      <c r="C72" s="10" t="s">
        <v>56</v>
      </c>
      <c r="D72" s="10" t="s">
        <v>56</v>
      </c>
      <c r="E72" s="10" t="s">
        <v>56</v>
      </c>
      <c r="F72" s="10" t="s">
        <v>56</v>
      </c>
      <c r="G72" s="10" t="s">
        <v>56</v>
      </c>
      <c r="H72" s="10" t="s">
        <v>56</v>
      </c>
      <c r="I72" s="10" t="s">
        <v>56</v>
      </c>
      <c r="J72" s="10" t="s">
        <v>56</v>
      </c>
      <c r="K72" s="10" t="s">
        <v>56</v>
      </c>
    </row>
    <row r="73" spans="1:11" x14ac:dyDescent="0.25">
      <c r="A73" s="35" t="s">
        <v>145</v>
      </c>
      <c r="B73" s="35" t="s">
        <v>185</v>
      </c>
      <c r="C73" s="36">
        <v>3.1443263852735379</v>
      </c>
      <c r="D73" s="36">
        <v>1.3052676713009956</v>
      </c>
      <c r="E73" s="36">
        <v>2.3811982056856764</v>
      </c>
      <c r="F73" s="36">
        <v>4.4585394284118198</v>
      </c>
      <c r="G73" s="36">
        <v>3.5388591741035875</v>
      </c>
      <c r="H73" s="36">
        <v>3.3089781517083394</v>
      </c>
      <c r="I73" s="36">
        <v>0.49275406581765024</v>
      </c>
      <c r="J73" s="36">
        <v>1.8229688400774831</v>
      </c>
      <c r="K73" s="36">
        <v>2.8256097711632751</v>
      </c>
    </row>
    <row r="74" spans="1:11" x14ac:dyDescent="0.25">
      <c r="A74" s="47" t="s">
        <v>191</v>
      </c>
      <c r="B74" s="47" t="s">
        <v>185</v>
      </c>
      <c r="C74" s="89">
        <v>3.1443263852735379</v>
      </c>
      <c r="D74" s="89">
        <v>1.3052676713009956</v>
      </c>
      <c r="E74" s="89">
        <v>2.3811982056856764</v>
      </c>
      <c r="F74" s="89">
        <v>4.4585394284118198</v>
      </c>
      <c r="G74" s="89">
        <v>3.5388591741035875</v>
      </c>
      <c r="H74" s="89">
        <v>3.3089781517083394</v>
      </c>
      <c r="I74" s="89">
        <v>0.49275406581765024</v>
      </c>
      <c r="J74" s="89">
        <v>1.8229688400774831</v>
      </c>
      <c r="K74" s="89">
        <v>2.8256097711632751</v>
      </c>
    </row>
    <row r="75" spans="1:11" x14ac:dyDescent="0.25">
      <c r="A75" s="142" t="s">
        <v>200</v>
      </c>
      <c r="B75" s="118"/>
      <c r="C75" s="119"/>
      <c r="D75" s="119"/>
      <c r="E75" s="119"/>
      <c r="F75" s="119"/>
      <c r="G75" s="119"/>
      <c r="H75" s="119"/>
      <c r="I75" s="119"/>
      <c r="J75" s="119"/>
      <c r="K75" s="119"/>
    </row>
    <row r="76" spans="1:11" x14ac:dyDescent="0.25">
      <c r="A76" s="147"/>
      <c r="B76" s="147" t="s">
        <v>193</v>
      </c>
      <c r="C76" s="10">
        <v>5.4279757614185193</v>
      </c>
      <c r="D76" s="10">
        <v>1.6359461484516238</v>
      </c>
      <c r="E76" s="10">
        <v>0.22282327188803538</v>
      </c>
      <c r="F76" s="10">
        <v>0.46169771397883486</v>
      </c>
      <c r="G76" s="10">
        <v>0.44830614476918523</v>
      </c>
      <c r="H76" s="10">
        <v>0.95320095630317625</v>
      </c>
      <c r="I76" s="10">
        <v>0.91627452028052825</v>
      </c>
      <c r="J76" s="10" t="s">
        <v>56</v>
      </c>
      <c r="K76" s="10">
        <v>1.3741315430407217</v>
      </c>
    </row>
    <row r="77" spans="1:11" x14ac:dyDescent="0.25">
      <c r="A77" s="32"/>
      <c r="B77" s="147" t="s">
        <v>169</v>
      </c>
      <c r="C77" s="10">
        <v>61.6401209236233</v>
      </c>
      <c r="D77" s="10">
        <v>54.298413278506651</v>
      </c>
      <c r="E77" s="10">
        <v>46.861302711296446</v>
      </c>
      <c r="F77" s="10">
        <v>40.099357023020268</v>
      </c>
      <c r="G77" s="10">
        <v>29.314080712553682</v>
      </c>
      <c r="H77" s="10">
        <v>30.585588165183825</v>
      </c>
      <c r="I77" s="10">
        <v>25.533733157476345</v>
      </c>
      <c r="J77" s="10">
        <v>33.44419217791846</v>
      </c>
      <c r="K77" s="10">
        <v>42.640968269702576</v>
      </c>
    </row>
    <row r="78" spans="1:11" x14ac:dyDescent="0.25">
      <c r="A78" s="147"/>
      <c r="B78" s="147" t="s">
        <v>172</v>
      </c>
      <c r="C78" s="10">
        <v>9.4257393658845814</v>
      </c>
      <c r="D78" s="10">
        <v>10.97169170697361</v>
      </c>
      <c r="E78" s="10">
        <v>16.75659906309696</v>
      </c>
      <c r="F78" s="10">
        <v>12.587846201463066</v>
      </c>
      <c r="G78" s="10">
        <v>13.581657076996398</v>
      </c>
      <c r="H78" s="10">
        <v>11.271193025981233</v>
      </c>
      <c r="I78" s="10">
        <v>18.437178128375386</v>
      </c>
      <c r="J78" s="10">
        <v>17.444765022623294</v>
      </c>
      <c r="K78" s="10">
        <v>13.078848297729746</v>
      </c>
    </row>
    <row r="79" spans="1:11" x14ac:dyDescent="0.25">
      <c r="A79" s="147"/>
      <c r="B79" s="147" t="s">
        <v>180</v>
      </c>
      <c r="C79" s="10">
        <v>9.7479672520958793</v>
      </c>
      <c r="D79" s="10">
        <v>11.727983966165644</v>
      </c>
      <c r="E79" s="10">
        <v>15.29754517048007</v>
      </c>
      <c r="F79" s="10">
        <v>16.230646341034213</v>
      </c>
      <c r="G79" s="10">
        <v>26.086039723257365</v>
      </c>
      <c r="H79" s="10">
        <v>23.832769378261936</v>
      </c>
      <c r="I79" s="10">
        <v>29.314436034528875</v>
      </c>
      <c r="J79" s="10">
        <v>28.330901225357145</v>
      </c>
      <c r="K79" s="10">
        <v>17.924380648399556</v>
      </c>
    </row>
    <row r="80" spans="1:11" x14ac:dyDescent="0.25">
      <c r="A80" s="35"/>
      <c r="B80" s="35" t="s">
        <v>185</v>
      </c>
      <c r="C80" s="36">
        <v>13.75819669697764</v>
      </c>
      <c r="D80" s="36">
        <v>21.365964899902504</v>
      </c>
      <c r="E80" s="36">
        <v>20.86172978323847</v>
      </c>
      <c r="F80" s="36">
        <v>30.620452720503742</v>
      </c>
      <c r="G80" s="36">
        <v>30.56991634242334</v>
      </c>
      <c r="H80" s="36">
        <v>33.357248474269902</v>
      </c>
      <c r="I80" s="36">
        <v>25.798378159338863</v>
      </c>
      <c r="J80" s="36">
        <v>20.780141574101119</v>
      </c>
      <c r="K80" s="36">
        <v>24.98167124112754</v>
      </c>
    </row>
    <row r="81" spans="1:11" x14ac:dyDescent="0.25">
      <c r="A81" s="42" t="s">
        <v>63</v>
      </c>
      <c r="B81" s="35"/>
      <c r="C81" s="43"/>
      <c r="D81" s="43"/>
      <c r="E81" s="43"/>
      <c r="F81" s="43"/>
      <c r="G81" s="43"/>
      <c r="H81" s="43"/>
      <c r="I81" s="43"/>
      <c r="J81" s="43"/>
      <c r="K81" s="43"/>
    </row>
    <row r="82" spans="1:11" x14ac:dyDescent="0.25">
      <c r="A82" s="165" t="s">
        <v>164</v>
      </c>
      <c r="B82" s="165"/>
      <c r="C82" s="16"/>
      <c r="D82" s="146"/>
      <c r="E82" s="146"/>
      <c r="F82" s="146"/>
      <c r="G82" s="146"/>
      <c r="H82" s="146"/>
      <c r="I82" s="146"/>
      <c r="J82" s="146"/>
      <c r="K82" s="146"/>
    </row>
    <row r="83" spans="1:11" x14ac:dyDescent="0.25">
      <c r="A83" s="147" t="s">
        <v>143</v>
      </c>
      <c r="B83" s="147" t="s">
        <v>165</v>
      </c>
      <c r="C83" s="10">
        <v>6.9369830669297023</v>
      </c>
      <c r="D83" s="10">
        <v>1.6414602612570224</v>
      </c>
      <c r="E83" s="10">
        <v>0.74298319637416677</v>
      </c>
      <c r="F83" s="10">
        <v>0.40605713756363787</v>
      </c>
      <c r="G83" s="10">
        <v>0.43192820448079638</v>
      </c>
      <c r="H83" s="10">
        <v>0.84980089525487013</v>
      </c>
      <c r="I83" s="10">
        <v>0.51080773489913645</v>
      </c>
      <c r="J83" s="10" t="s">
        <v>56</v>
      </c>
      <c r="K83" s="10">
        <v>1.6683345409699315</v>
      </c>
    </row>
    <row r="84" spans="1:11" x14ac:dyDescent="0.25">
      <c r="A84" s="147" t="s">
        <v>144</v>
      </c>
      <c r="B84" s="147" t="s">
        <v>165</v>
      </c>
      <c r="C84" s="10" t="s">
        <v>56</v>
      </c>
      <c r="D84" s="10" t="s">
        <v>56</v>
      </c>
      <c r="E84" s="10" t="s">
        <v>56</v>
      </c>
      <c r="F84" s="10" t="s">
        <v>56</v>
      </c>
      <c r="G84" s="10" t="s">
        <v>56</v>
      </c>
      <c r="H84" s="10" t="s">
        <v>56</v>
      </c>
      <c r="I84" s="10" t="s">
        <v>56</v>
      </c>
      <c r="J84" s="10" t="s">
        <v>56</v>
      </c>
      <c r="K84" s="10" t="s">
        <v>56</v>
      </c>
    </row>
    <row r="85" spans="1:11" x14ac:dyDescent="0.25">
      <c r="A85" s="35" t="s">
        <v>145</v>
      </c>
      <c r="B85" s="35" t="s">
        <v>165</v>
      </c>
      <c r="C85" s="36" t="s">
        <v>56</v>
      </c>
      <c r="D85" s="36" t="s">
        <v>56</v>
      </c>
      <c r="E85" s="36" t="s">
        <v>56</v>
      </c>
      <c r="F85" s="36" t="s">
        <v>56</v>
      </c>
      <c r="G85" s="36" t="s">
        <v>56</v>
      </c>
      <c r="H85" s="36" t="s">
        <v>56</v>
      </c>
      <c r="I85" s="36" t="s">
        <v>56</v>
      </c>
      <c r="J85" s="36" t="s">
        <v>56</v>
      </c>
      <c r="K85" s="36" t="s">
        <v>56</v>
      </c>
    </row>
    <row r="86" spans="1:11" x14ac:dyDescent="0.25">
      <c r="A86" s="47" t="s">
        <v>167</v>
      </c>
      <c r="B86" s="85"/>
      <c r="C86" s="89">
        <v>6.9369830669297023</v>
      </c>
      <c r="D86" s="89">
        <v>1.6414602612570224</v>
      </c>
      <c r="E86" s="89">
        <v>0.74298319637416677</v>
      </c>
      <c r="F86" s="89">
        <v>0.40605713756363787</v>
      </c>
      <c r="G86" s="89">
        <v>0.43192820448079638</v>
      </c>
      <c r="H86" s="89">
        <v>0.84980089525487013</v>
      </c>
      <c r="I86" s="89">
        <v>0.51080773489913645</v>
      </c>
      <c r="J86" s="89">
        <v>0</v>
      </c>
      <c r="K86" s="89">
        <v>1.6683345409699315</v>
      </c>
    </row>
    <row r="87" spans="1:11" x14ac:dyDescent="0.25">
      <c r="A87" s="184" t="s">
        <v>168</v>
      </c>
      <c r="B87" s="184"/>
      <c r="C87" s="18"/>
      <c r="D87" s="18"/>
      <c r="E87" s="18"/>
      <c r="F87" s="18"/>
      <c r="G87" s="18"/>
      <c r="H87" s="18"/>
      <c r="I87" s="18"/>
      <c r="J87" s="18"/>
      <c r="K87" s="18"/>
    </row>
    <row r="88" spans="1:11" x14ac:dyDescent="0.25">
      <c r="A88" s="147" t="s">
        <v>143</v>
      </c>
      <c r="B88" s="147" t="s">
        <v>169</v>
      </c>
      <c r="C88" s="10">
        <v>58.098882517962025</v>
      </c>
      <c r="D88" s="10">
        <v>44.561637111305842</v>
      </c>
      <c r="E88" s="10">
        <v>28.060540968653836</v>
      </c>
      <c r="F88" s="10">
        <v>24.136169588065084</v>
      </c>
      <c r="G88" s="10">
        <v>17.962319551968498</v>
      </c>
      <c r="H88" s="10">
        <v>14.60953919706775</v>
      </c>
      <c r="I88" s="10">
        <v>13.10200086467731</v>
      </c>
      <c r="J88" s="10">
        <v>16.605987838199788</v>
      </c>
      <c r="K88" s="10">
        <v>30.270054794983249</v>
      </c>
    </row>
    <row r="89" spans="1:11" x14ac:dyDescent="0.25">
      <c r="A89" s="147" t="s">
        <v>144</v>
      </c>
      <c r="B89" s="147" t="s">
        <v>169</v>
      </c>
      <c r="C89" s="10">
        <v>3.0095447029978111</v>
      </c>
      <c r="D89" s="10">
        <v>5.2314998029741488</v>
      </c>
      <c r="E89" s="10">
        <v>6.2728760515787725</v>
      </c>
      <c r="F89" s="10">
        <v>7.3004193881773469</v>
      </c>
      <c r="G89" s="10">
        <v>6.0803442760879651</v>
      </c>
      <c r="H89" s="10">
        <v>9.9373259455638454</v>
      </c>
      <c r="I89" s="10">
        <v>8.8465178618269498</v>
      </c>
      <c r="J89" s="10">
        <v>6.1839907605586095</v>
      </c>
      <c r="K89" s="10">
        <v>6.3769820692411887</v>
      </c>
    </row>
    <row r="90" spans="1:11" x14ac:dyDescent="0.25">
      <c r="A90" s="35" t="s">
        <v>145</v>
      </c>
      <c r="B90" s="35" t="s">
        <v>172</v>
      </c>
      <c r="C90" s="36">
        <v>0.38342710302891936</v>
      </c>
      <c r="D90" s="36">
        <v>0.83732374454535752</v>
      </c>
      <c r="E90" s="36">
        <v>0.53674832174209886</v>
      </c>
      <c r="F90" s="36">
        <v>0.57448075661586895</v>
      </c>
      <c r="G90" s="36">
        <v>1.9445339546010927</v>
      </c>
      <c r="H90" s="36">
        <v>1.5428686772440547</v>
      </c>
      <c r="I90" s="36">
        <v>3.8744289233983027</v>
      </c>
      <c r="J90" s="36">
        <v>7.0510009575518646</v>
      </c>
      <c r="K90" s="36">
        <v>1.2061448537119832</v>
      </c>
    </row>
    <row r="91" spans="1:11" x14ac:dyDescent="0.25">
      <c r="A91" s="47" t="s">
        <v>174</v>
      </c>
      <c r="B91" s="85"/>
      <c r="C91" s="89">
        <v>61.491854323988761</v>
      </c>
      <c r="D91" s="89">
        <v>50.630460658825349</v>
      </c>
      <c r="E91" s="89">
        <v>34.870165341974705</v>
      </c>
      <c r="F91" s="89">
        <v>32.011069732858296</v>
      </c>
      <c r="G91" s="89">
        <v>25.987197782657553</v>
      </c>
      <c r="H91" s="89">
        <v>26.089733819875651</v>
      </c>
      <c r="I91" s="89">
        <v>25.822947649902563</v>
      </c>
      <c r="J91" s="89">
        <v>29.840979556310259</v>
      </c>
      <c r="K91" s="89">
        <v>37.853181717936423</v>
      </c>
    </row>
    <row r="92" spans="1:11" x14ac:dyDescent="0.25">
      <c r="A92" s="184" t="s">
        <v>176</v>
      </c>
      <c r="B92" s="184"/>
      <c r="C92" s="19"/>
      <c r="D92" s="19"/>
      <c r="E92" s="19"/>
      <c r="F92" s="19"/>
      <c r="G92" s="19"/>
      <c r="H92" s="19"/>
      <c r="I92" s="19"/>
      <c r="J92" s="19"/>
      <c r="K92" s="19"/>
    </row>
    <row r="93" spans="1:11" x14ac:dyDescent="0.25">
      <c r="A93" s="147" t="s">
        <v>143</v>
      </c>
      <c r="B93" s="147" t="s">
        <v>169</v>
      </c>
      <c r="C93" s="10">
        <v>8.6539215756119727</v>
      </c>
      <c r="D93" s="10">
        <v>12.894413627171925</v>
      </c>
      <c r="E93" s="10">
        <v>10.793504292490248</v>
      </c>
      <c r="F93" s="10">
        <v>8.3922621418586481</v>
      </c>
      <c r="G93" s="10">
        <v>4.5680266159175122</v>
      </c>
      <c r="H93" s="10">
        <v>5.1039085774497783</v>
      </c>
      <c r="I93" s="10">
        <v>5.2246423330130636</v>
      </c>
      <c r="J93" s="10">
        <v>2.4977349095586736</v>
      </c>
      <c r="K93" s="10">
        <v>8.3530376105541713</v>
      </c>
    </row>
    <row r="94" spans="1:11" x14ac:dyDescent="0.25">
      <c r="A94" s="147" t="s">
        <v>144</v>
      </c>
      <c r="B94" s="147" t="s">
        <v>172</v>
      </c>
      <c r="C94" s="10">
        <v>5.5751009714544004</v>
      </c>
      <c r="D94" s="10">
        <v>7.8461017269153057</v>
      </c>
      <c r="E94" s="10">
        <v>18.878636057275507</v>
      </c>
      <c r="F94" s="10">
        <v>16.213263204599301</v>
      </c>
      <c r="G94" s="10">
        <v>14.618509264964608</v>
      </c>
      <c r="H94" s="10">
        <v>15.922482511712946</v>
      </c>
      <c r="I94" s="10">
        <v>16.332776978010834</v>
      </c>
      <c r="J94" s="10">
        <v>15.523625507391909</v>
      </c>
      <c r="K94" s="10">
        <v>13.478415513564833</v>
      </c>
    </row>
    <row r="95" spans="1:11" x14ac:dyDescent="0.25">
      <c r="A95" s="35" t="s">
        <v>145</v>
      </c>
      <c r="B95" s="35" t="s">
        <v>180</v>
      </c>
      <c r="C95" s="36">
        <v>5.5237666574151962</v>
      </c>
      <c r="D95" s="36">
        <v>7.3465455099413299</v>
      </c>
      <c r="E95" s="36">
        <v>10.788438879900095</v>
      </c>
      <c r="F95" s="36">
        <v>12.189737387384234</v>
      </c>
      <c r="G95" s="36">
        <v>20.645171042254407</v>
      </c>
      <c r="H95" s="36">
        <v>22.436152449507681</v>
      </c>
      <c r="I95" s="36">
        <v>27.424898923384511</v>
      </c>
      <c r="J95" s="36">
        <v>29.786712417952543</v>
      </c>
      <c r="K95" s="36">
        <v>13.844878193296347</v>
      </c>
    </row>
    <row r="96" spans="1:11" x14ac:dyDescent="0.25">
      <c r="A96" s="47" t="s">
        <v>182</v>
      </c>
      <c r="B96" s="85"/>
      <c r="C96" s="89">
        <v>19.752789204481569</v>
      </c>
      <c r="D96" s="89">
        <v>28.087060864028558</v>
      </c>
      <c r="E96" s="89">
        <v>40.460579229665854</v>
      </c>
      <c r="F96" s="89">
        <v>36.795262733842179</v>
      </c>
      <c r="G96" s="89">
        <v>39.831706923136522</v>
      </c>
      <c r="H96" s="89">
        <v>43.462543538670403</v>
      </c>
      <c r="I96" s="89">
        <v>48.98231823440841</v>
      </c>
      <c r="J96" s="89">
        <v>47.808072834903129</v>
      </c>
      <c r="K96" s="89">
        <v>35.676331317415354</v>
      </c>
    </row>
    <row r="97" spans="1:11" x14ac:dyDescent="0.25">
      <c r="A97" s="184" t="s">
        <v>199</v>
      </c>
      <c r="B97" s="184"/>
      <c r="C97" s="20"/>
      <c r="D97" s="20"/>
      <c r="E97" s="20"/>
      <c r="F97" s="20"/>
      <c r="G97" s="20"/>
      <c r="H97" s="20"/>
      <c r="I97" s="20"/>
      <c r="J97" s="20"/>
      <c r="K97" s="20"/>
    </row>
    <row r="98" spans="1:11" x14ac:dyDescent="0.25">
      <c r="A98" s="147" t="s">
        <v>143</v>
      </c>
      <c r="B98" s="147" t="s">
        <v>172</v>
      </c>
      <c r="C98" s="10">
        <v>0.67160859403811091</v>
      </c>
      <c r="D98" s="10" t="s">
        <v>56</v>
      </c>
      <c r="E98" s="10">
        <v>0.23699188425672166</v>
      </c>
      <c r="F98" s="10">
        <v>0.14734957642627128</v>
      </c>
      <c r="G98" s="10">
        <v>0.13239325793650258</v>
      </c>
      <c r="H98" s="10">
        <v>0.25047224747908842</v>
      </c>
      <c r="I98" s="10" t="s">
        <v>56</v>
      </c>
      <c r="J98" s="10" t="s">
        <v>56</v>
      </c>
      <c r="K98" s="10">
        <v>0.21225799162654493</v>
      </c>
    </row>
    <row r="99" spans="1:11" x14ac:dyDescent="0.25">
      <c r="A99" s="147" t="s">
        <v>144</v>
      </c>
      <c r="B99" s="147" t="s">
        <v>180</v>
      </c>
      <c r="C99" s="10">
        <v>0.52644847263676997</v>
      </c>
      <c r="D99" s="10">
        <v>2.623064719764526</v>
      </c>
      <c r="E99" s="10">
        <v>1.925739353363155</v>
      </c>
      <c r="F99" s="10">
        <v>1.3077291248248017</v>
      </c>
      <c r="G99" s="10">
        <v>1.0942964227382035</v>
      </c>
      <c r="H99" s="10">
        <v>0.68385683999186764</v>
      </c>
      <c r="I99" s="10">
        <v>0.90447709488493577</v>
      </c>
      <c r="J99" s="10" t="s">
        <v>56</v>
      </c>
      <c r="K99" s="10">
        <v>1.3666116024176518</v>
      </c>
    </row>
    <row r="100" spans="1:11" x14ac:dyDescent="0.25">
      <c r="A100" s="35" t="s">
        <v>145</v>
      </c>
      <c r="B100" s="35" t="s">
        <v>185</v>
      </c>
      <c r="C100" s="36">
        <v>6.0099877477053028</v>
      </c>
      <c r="D100" s="36">
        <v>10.069479442006557</v>
      </c>
      <c r="E100" s="36">
        <v>14.1935694074874</v>
      </c>
      <c r="F100" s="36">
        <v>18.990892114721134</v>
      </c>
      <c r="G100" s="36">
        <v>21.976382012781688</v>
      </c>
      <c r="H100" s="36">
        <v>20.942294005613089</v>
      </c>
      <c r="I100" s="36">
        <v>17.607167284246653</v>
      </c>
      <c r="J100" s="36">
        <v>19.868411597747855</v>
      </c>
      <c r="K100" s="36">
        <v>15.407196656752603</v>
      </c>
    </row>
    <row r="101" spans="1:11" x14ac:dyDescent="0.25">
      <c r="A101" s="144" t="s">
        <v>187</v>
      </c>
      <c r="B101" s="35"/>
      <c r="C101" s="33">
        <v>7.2080448143801839</v>
      </c>
      <c r="D101" s="33">
        <v>12.692544161771083</v>
      </c>
      <c r="E101" s="33">
        <v>16.356300645107275</v>
      </c>
      <c r="F101" s="33">
        <v>20.445970815972206</v>
      </c>
      <c r="G101" s="33">
        <v>23.203071693456394</v>
      </c>
      <c r="H101" s="33">
        <v>21.876623093084046</v>
      </c>
      <c r="I101" s="33">
        <v>18.511644379131589</v>
      </c>
      <c r="J101" s="33">
        <v>19.868411597747855</v>
      </c>
      <c r="K101" s="33">
        <v>16.986066250796799</v>
      </c>
    </row>
    <row r="102" spans="1:11" x14ac:dyDescent="0.25">
      <c r="A102" s="184" t="s">
        <v>188</v>
      </c>
      <c r="B102" s="184"/>
      <c r="C102" s="20"/>
      <c r="D102" s="20"/>
      <c r="E102" s="20"/>
      <c r="F102" s="20"/>
      <c r="G102" s="20"/>
      <c r="H102" s="20"/>
      <c r="I102" s="20"/>
      <c r="J102" s="20"/>
      <c r="K102" s="20"/>
    </row>
    <row r="103" spans="1:11" x14ac:dyDescent="0.25">
      <c r="A103" s="147" t="s">
        <v>143</v>
      </c>
      <c r="B103" s="147" t="s">
        <v>185</v>
      </c>
      <c r="C103" s="10" t="s">
        <v>56</v>
      </c>
      <c r="D103" s="10" t="s">
        <v>56</v>
      </c>
      <c r="E103" s="10" t="s">
        <v>56</v>
      </c>
      <c r="F103" s="10" t="s">
        <v>56</v>
      </c>
      <c r="G103" s="10" t="s">
        <v>56</v>
      </c>
      <c r="H103" s="10" t="s">
        <v>56</v>
      </c>
      <c r="I103" s="10" t="s">
        <v>56</v>
      </c>
      <c r="J103" s="10" t="s">
        <v>56</v>
      </c>
      <c r="K103" s="10" t="s">
        <v>56</v>
      </c>
    </row>
    <row r="104" spans="1:11" x14ac:dyDescent="0.25">
      <c r="A104" s="147" t="s">
        <v>144</v>
      </c>
      <c r="B104" s="147" t="s">
        <v>185</v>
      </c>
      <c r="C104" s="10">
        <v>0.20361792179236851</v>
      </c>
      <c r="D104" s="10" t="s">
        <v>56</v>
      </c>
      <c r="E104" s="10">
        <v>9.7095579679465915E-2</v>
      </c>
      <c r="F104" s="10" t="s">
        <v>56</v>
      </c>
      <c r="G104" s="10" t="s">
        <v>56</v>
      </c>
      <c r="H104" s="10" t="s">
        <v>56</v>
      </c>
      <c r="I104" s="10" t="s">
        <v>56</v>
      </c>
      <c r="J104" s="10" t="s">
        <v>56</v>
      </c>
      <c r="K104" s="10">
        <v>4.5935462028292517E-2</v>
      </c>
    </row>
    <row r="105" spans="1:11" x14ac:dyDescent="0.25">
      <c r="A105" s="35" t="s">
        <v>145</v>
      </c>
      <c r="B105" s="35" t="s">
        <v>185</v>
      </c>
      <c r="C105" s="36">
        <v>2.3128899071169191</v>
      </c>
      <c r="D105" s="36">
        <v>4.8636383337624114</v>
      </c>
      <c r="E105" s="36">
        <v>5.1588121286628148</v>
      </c>
      <c r="F105" s="36">
        <v>6.9466914766526537</v>
      </c>
      <c r="G105" s="36">
        <v>7.4577571327014525</v>
      </c>
      <c r="H105" s="36">
        <v>5.9926400860164559</v>
      </c>
      <c r="I105" s="36">
        <v>5.5292499794122012</v>
      </c>
      <c r="J105" s="36">
        <v>1.4528125451710432</v>
      </c>
      <c r="K105" s="36">
        <v>5.4140579334737815</v>
      </c>
    </row>
    <row r="106" spans="1:11" x14ac:dyDescent="0.25">
      <c r="A106" s="47" t="s">
        <v>189</v>
      </c>
      <c r="B106" s="47" t="s">
        <v>185</v>
      </c>
      <c r="C106" s="89">
        <v>2.5165078289092877</v>
      </c>
      <c r="D106" s="89">
        <v>4.8636383337624114</v>
      </c>
      <c r="E106" s="89">
        <v>5.2559077083422805</v>
      </c>
      <c r="F106" s="89">
        <v>6.9466914766526537</v>
      </c>
      <c r="G106" s="89">
        <v>7.4577571327014525</v>
      </c>
      <c r="H106" s="89">
        <v>5.9926400860164559</v>
      </c>
      <c r="I106" s="89">
        <v>5.5292499794122012</v>
      </c>
      <c r="J106" s="89">
        <v>1.4528125451710432</v>
      </c>
      <c r="K106" s="89">
        <v>5.4599933955020736</v>
      </c>
    </row>
    <row r="107" spans="1:11" x14ac:dyDescent="0.25">
      <c r="A107" s="184" t="s">
        <v>190</v>
      </c>
      <c r="B107" s="184"/>
      <c r="C107" s="21"/>
      <c r="D107" s="21"/>
      <c r="E107" s="21"/>
      <c r="F107" s="21"/>
      <c r="G107" s="21"/>
      <c r="H107" s="21"/>
      <c r="I107" s="21"/>
      <c r="J107" s="21"/>
      <c r="K107" s="21"/>
    </row>
    <row r="108" spans="1:11" x14ac:dyDescent="0.25">
      <c r="A108" s="147" t="s">
        <v>143</v>
      </c>
      <c r="B108" s="147" t="s">
        <v>185</v>
      </c>
      <c r="C108" s="10" t="s">
        <v>56</v>
      </c>
      <c r="D108" s="10" t="s">
        <v>56</v>
      </c>
      <c r="E108" s="10" t="s">
        <v>56</v>
      </c>
      <c r="F108" s="10" t="s">
        <v>56</v>
      </c>
      <c r="G108" s="10" t="s">
        <v>56</v>
      </c>
      <c r="H108" s="10" t="s">
        <v>56</v>
      </c>
      <c r="I108" s="10" t="s">
        <v>56</v>
      </c>
      <c r="J108" s="10" t="s">
        <v>56</v>
      </c>
      <c r="K108" s="10" t="s">
        <v>56</v>
      </c>
    </row>
    <row r="109" spans="1:11" x14ac:dyDescent="0.25">
      <c r="A109" s="147" t="s">
        <v>144</v>
      </c>
      <c r="B109" s="147" t="s">
        <v>185</v>
      </c>
      <c r="C109" s="10" t="s">
        <v>56</v>
      </c>
      <c r="D109" s="10" t="s">
        <v>56</v>
      </c>
      <c r="E109" s="10" t="s">
        <v>56</v>
      </c>
      <c r="F109" s="10" t="s">
        <v>56</v>
      </c>
      <c r="G109" s="10" t="s">
        <v>56</v>
      </c>
      <c r="H109" s="10" t="s">
        <v>56</v>
      </c>
      <c r="I109" s="10" t="s">
        <v>56</v>
      </c>
      <c r="J109" s="10" t="s">
        <v>56</v>
      </c>
      <c r="K109" s="10" t="s">
        <v>56</v>
      </c>
    </row>
    <row r="110" spans="1:11" x14ac:dyDescent="0.25">
      <c r="A110" s="35" t="s">
        <v>145</v>
      </c>
      <c r="B110" s="35" t="s">
        <v>185</v>
      </c>
      <c r="C110" s="36">
        <v>2.0938207613105635</v>
      </c>
      <c r="D110" s="36">
        <v>2.0848357203555836</v>
      </c>
      <c r="E110" s="36">
        <v>2.3140638785358059</v>
      </c>
      <c r="F110" s="36">
        <v>3.3949481031109863</v>
      </c>
      <c r="G110" s="36">
        <v>3.0883382635674002</v>
      </c>
      <c r="H110" s="36">
        <v>1.728658567098498</v>
      </c>
      <c r="I110" s="36">
        <v>0.64303202224609057</v>
      </c>
      <c r="J110" s="36">
        <v>1.0297234658677086</v>
      </c>
      <c r="K110" s="36">
        <v>2.3560927773795708</v>
      </c>
    </row>
    <row r="111" spans="1:11" x14ac:dyDescent="0.25">
      <c r="A111" s="144" t="s">
        <v>191</v>
      </c>
      <c r="B111" s="144" t="s">
        <v>185</v>
      </c>
      <c r="C111" s="33">
        <v>2.0938207613105635</v>
      </c>
      <c r="D111" s="33">
        <v>2.0848357203555836</v>
      </c>
      <c r="E111" s="33">
        <v>2.3140638785358059</v>
      </c>
      <c r="F111" s="33">
        <v>3.3949481031109863</v>
      </c>
      <c r="G111" s="33">
        <v>3.0883382635674002</v>
      </c>
      <c r="H111" s="33">
        <v>1.728658567098498</v>
      </c>
      <c r="I111" s="33">
        <v>0.64303202224609057</v>
      </c>
      <c r="J111" s="33">
        <v>1.0297234658677086</v>
      </c>
      <c r="K111" s="33">
        <v>2.3560927773795708</v>
      </c>
    </row>
    <row r="112" spans="1:11" x14ac:dyDescent="0.25">
      <c r="A112" s="142" t="s">
        <v>201</v>
      </c>
      <c r="B112" s="118"/>
      <c r="C112" s="119"/>
      <c r="D112" s="119"/>
      <c r="E112" s="119"/>
      <c r="F112" s="119"/>
      <c r="G112" s="119"/>
      <c r="H112" s="119"/>
      <c r="I112" s="119"/>
      <c r="J112" s="119"/>
      <c r="K112" s="119"/>
    </row>
    <row r="113" spans="1:11" x14ac:dyDescent="0.25">
      <c r="A113" s="147"/>
      <c r="B113" s="147" t="s">
        <v>193</v>
      </c>
      <c r="C113" s="10">
        <v>6.9369830669297023</v>
      </c>
      <c r="D113" s="10">
        <v>1.6414602612570224</v>
      </c>
      <c r="E113" s="10">
        <v>0.74298319637416677</v>
      </c>
      <c r="F113" s="10">
        <v>0.40605713756363787</v>
      </c>
      <c r="G113" s="10">
        <v>0.43192820448079638</v>
      </c>
      <c r="H113" s="10">
        <v>0.84980089525487013</v>
      </c>
      <c r="I113" s="10">
        <v>0.51080773489913645</v>
      </c>
      <c r="J113" s="10" t="s">
        <v>56</v>
      </c>
      <c r="K113" s="10">
        <v>1.6683345409699315</v>
      </c>
    </row>
    <row r="114" spans="1:11" x14ac:dyDescent="0.25">
      <c r="A114" s="32"/>
      <c r="B114" s="147" t="s">
        <v>169</v>
      </c>
      <c r="C114" s="10">
        <v>69.7623487965718</v>
      </c>
      <c r="D114" s="10">
        <v>62.687550541451905</v>
      </c>
      <c r="E114" s="10">
        <v>45.12692131272285</v>
      </c>
      <c r="F114" s="10">
        <v>39.828851118101063</v>
      </c>
      <c r="G114" s="10">
        <v>28.610690443973972</v>
      </c>
      <c r="H114" s="10">
        <v>29.650773720081354</v>
      </c>
      <c r="I114" s="10">
        <v>27.173161059517309</v>
      </c>
      <c r="J114" s="10">
        <v>25.287713508317079</v>
      </c>
      <c r="K114" s="10">
        <v>45.000074474778621</v>
      </c>
    </row>
    <row r="115" spans="1:11" x14ac:dyDescent="0.25">
      <c r="A115" s="147"/>
      <c r="B115" s="147" t="s">
        <v>172</v>
      </c>
      <c r="C115" s="10">
        <v>6.6301366685214305</v>
      </c>
      <c r="D115" s="10">
        <v>8.6834254714606658</v>
      </c>
      <c r="E115" s="10">
        <v>19.652376263274331</v>
      </c>
      <c r="F115" s="10">
        <v>16.935093537641439</v>
      </c>
      <c r="G115" s="10">
        <v>16.695436477502202</v>
      </c>
      <c r="H115" s="10">
        <v>17.715823436436086</v>
      </c>
      <c r="I115" s="10">
        <v>20.207205901409136</v>
      </c>
      <c r="J115" s="10">
        <v>22.574626464943773</v>
      </c>
      <c r="K115" s="10">
        <v>14.89681835890336</v>
      </c>
    </row>
    <row r="116" spans="1:11" x14ac:dyDescent="0.25">
      <c r="A116" s="147"/>
      <c r="B116" s="147" t="s">
        <v>180</v>
      </c>
      <c r="C116" s="10">
        <v>6.0502151300519662</v>
      </c>
      <c r="D116" s="10">
        <v>9.969610229705852</v>
      </c>
      <c r="E116" s="10">
        <v>12.714178233263249</v>
      </c>
      <c r="F116" s="10">
        <v>13.497466512209035</v>
      </c>
      <c r="G116" s="10">
        <v>21.7394674649926</v>
      </c>
      <c r="H116" s="10">
        <v>23.120009289499549</v>
      </c>
      <c r="I116" s="10">
        <v>28.329376018269453</v>
      </c>
      <c r="J116" s="10">
        <v>29.786712417952543</v>
      </c>
      <c r="K116" s="10">
        <v>15.211489795714012</v>
      </c>
    </row>
    <row r="117" spans="1:11" x14ac:dyDescent="0.25">
      <c r="A117" s="35"/>
      <c r="B117" s="35" t="s">
        <v>185</v>
      </c>
      <c r="C117" s="36">
        <v>10.620316337925157</v>
      </c>
      <c r="D117" s="36">
        <v>17.017953496124552</v>
      </c>
      <c r="E117" s="36">
        <v>21.763540994365481</v>
      </c>
      <c r="F117" s="36">
        <v>29.332531694484754</v>
      </c>
      <c r="G117" s="36">
        <v>32.522477409050552</v>
      </c>
      <c r="H117" s="36">
        <v>28.663592658728053</v>
      </c>
      <c r="I117" s="36">
        <v>23.779449285904953</v>
      </c>
      <c r="J117" s="36">
        <v>22.350947608786605</v>
      </c>
      <c r="K117" s="36">
        <v>23.223282829634272</v>
      </c>
    </row>
    <row r="118" spans="1:11" x14ac:dyDescent="0.25">
      <c r="A118" s="53" t="s">
        <v>40</v>
      </c>
    </row>
    <row r="119" spans="1:11" x14ac:dyDescent="0.25">
      <c r="A119" s="32" t="s">
        <v>34</v>
      </c>
      <c r="B119" s="32"/>
      <c r="C119" s="8">
        <v>196</v>
      </c>
      <c r="D119" s="8">
        <v>259</v>
      </c>
      <c r="E119" s="8">
        <v>376.99999999999977</v>
      </c>
      <c r="F119" s="8">
        <v>402.00000000000017</v>
      </c>
      <c r="G119" s="8">
        <v>382.00000000000034</v>
      </c>
      <c r="H119" s="8">
        <v>386.99999999999966</v>
      </c>
      <c r="I119" s="8">
        <v>174.99999999999974</v>
      </c>
      <c r="J119" s="8">
        <v>43</v>
      </c>
      <c r="K119" s="8">
        <v>2221.0000000000045</v>
      </c>
    </row>
    <row r="120" spans="1:11" x14ac:dyDescent="0.25">
      <c r="A120" s="32" t="s">
        <v>39</v>
      </c>
      <c r="B120" s="32"/>
      <c r="C120" s="8">
        <v>200.00000000000014</v>
      </c>
      <c r="D120" s="8">
        <v>365.99999999999989</v>
      </c>
      <c r="E120" s="8">
        <v>451.00000000000074</v>
      </c>
      <c r="F120" s="8">
        <v>535.9999999999992</v>
      </c>
      <c r="G120" s="8">
        <v>421</v>
      </c>
      <c r="H120" s="8">
        <v>433.99999999999972</v>
      </c>
      <c r="I120" s="8">
        <v>201</v>
      </c>
      <c r="J120" s="8">
        <v>50</v>
      </c>
      <c r="K120" s="8">
        <v>2658.9999999999964</v>
      </c>
    </row>
    <row r="121" spans="1:11" x14ac:dyDescent="0.25">
      <c r="A121" s="32" t="s">
        <v>63</v>
      </c>
      <c r="B121" s="32"/>
      <c r="C121" s="13">
        <v>395.9999999999996</v>
      </c>
      <c r="D121" s="13">
        <v>625.00000000000034</v>
      </c>
      <c r="E121" s="13">
        <v>827.99999999999932</v>
      </c>
      <c r="F121" s="13">
        <v>938.00000000000011</v>
      </c>
      <c r="G121" s="13">
        <v>802.9999999999992</v>
      </c>
      <c r="H121" s="13">
        <v>821.00000000000057</v>
      </c>
      <c r="I121" s="13">
        <v>376.00000000000051</v>
      </c>
      <c r="J121" s="13">
        <v>93.000000000000014</v>
      </c>
      <c r="K121" s="13">
        <v>4879.9999999999882</v>
      </c>
    </row>
    <row r="122" spans="1:11" x14ac:dyDescent="0.25">
      <c r="A122" s="32" t="s">
        <v>73</v>
      </c>
    </row>
    <row r="123" spans="1:11" x14ac:dyDescent="0.25">
      <c r="A123" s="53" t="s">
        <v>34</v>
      </c>
      <c r="B123" s="53"/>
      <c r="C123" s="55">
        <v>372.72675039803909</v>
      </c>
      <c r="D123" s="55">
        <v>412.95653922313846</v>
      </c>
      <c r="E123" s="55">
        <v>422.69213496171011</v>
      </c>
      <c r="F123" s="55">
        <v>438.15825385118899</v>
      </c>
      <c r="G123" s="55">
        <v>349.08401935808433</v>
      </c>
      <c r="H123" s="55">
        <v>282.13871515195552</v>
      </c>
      <c r="I123" s="55">
        <v>138.41739350941788</v>
      </c>
      <c r="J123" s="55">
        <v>33.566833352420737</v>
      </c>
      <c r="K123" s="55">
        <v>2449.7406398059566</v>
      </c>
    </row>
    <row r="124" spans="1:11" x14ac:dyDescent="0.25">
      <c r="A124" s="53" t="s">
        <v>39</v>
      </c>
      <c r="B124" s="53"/>
      <c r="C124" s="55">
        <v>335.35858349528314</v>
      </c>
      <c r="D124" s="55">
        <v>393.55098201554603</v>
      </c>
      <c r="E124" s="55">
        <v>405.61499351058319</v>
      </c>
      <c r="F124" s="55">
        <v>448.6407646353419</v>
      </c>
      <c r="G124" s="55">
        <v>351.80377438306289</v>
      </c>
      <c r="H124" s="55">
        <v>286.89008356354998</v>
      </c>
      <c r="I124" s="55">
        <v>174.37846402802563</v>
      </c>
      <c r="J124" s="55">
        <v>43.573599168216347</v>
      </c>
      <c r="K124" s="55">
        <v>2439.8112447996059</v>
      </c>
    </row>
    <row r="125" spans="1:11" x14ac:dyDescent="0.25">
      <c r="A125" s="144" t="s">
        <v>63</v>
      </c>
      <c r="B125" s="144"/>
      <c r="C125" s="33">
        <v>708.08533389332183</v>
      </c>
      <c r="D125" s="33">
        <v>806.50752123868449</v>
      </c>
      <c r="E125" s="33">
        <v>828.3071284722929</v>
      </c>
      <c r="F125" s="33">
        <v>886.79901848653162</v>
      </c>
      <c r="G125" s="33">
        <v>700.8877937411462</v>
      </c>
      <c r="H125" s="33">
        <v>569.02879871550624</v>
      </c>
      <c r="I125" s="33">
        <v>312.79585753744362</v>
      </c>
      <c r="J125" s="33">
        <v>77.140432520637106</v>
      </c>
      <c r="K125" s="33">
        <v>4889.5518846055566</v>
      </c>
    </row>
    <row r="126" spans="1:11" ht="37.9" customHeight="1" x14ac:dyDescent="0.25">
      <c r="A126" s="156" t="s">
        <v>196</v>
      </c>
      <c r="B126" s="156"/>
      <c r="C126" s="156"/>
      <c r="D126" s="156"/>
      <c r="E126" s="156"/>
      <c r="F126" s="156"/>
      <c r="G126" s="156"/>
      <c r="H126" s="156"/>
      <c r="I126" s="156"/>
      <c r="J126" s="156"/>
      <c r="K126" s="156"/>
    </row>
    <row r="127" spans="1:11" ht="52.15" customHeight="1" x14ac:dyDescent="0.25">
      <c r="A127" s="156" t="s">
        <v>197</v>
      </c>
      <c r="B127" s="156"/>
      <c r="C127" s="156"/>
      <c r="D127" s="156"/>
      <c r="E127" s="156"/>
      <c r="F127" s="156"/>
      <c r="G127" s="156"/>
      <c r="H127" s="156"/>
      <c r="I127" s="156"/>
      <c r="J127" s="156"/>
      <c r="K127" s="156"/>
    </row>
    <row r="128" spans="1:11" x14ac:dyDescent="0.25">
      <c r="A128" s="172" t="s">
        <v>198</v>
      </c>
      <c r="B128" s="172"/>
      <c r="C128" s="172"/>
      <c r="D128" s="172"/>
      <c r="E128" s="172"/>
      <c r="F128" s="172"/>
      <c r="G128" s="172"/>
      <c r="H128" s="172"/>
      <c r="I128" s="172"/>
      <c r="J128" s="172"/>
      <c r="K128" s="172"/>
    </row>
    <row r="129" spans="1:1" x14ac:dyDescent="0.25">
      <c r="A129" s="1"/>
    </row>
    <row r="130" spans="1:1" x14ac:dyDescent="0.25">
      <c r="A130" s="1"/>
    </row>
  </sheetData>
  <mergeCells count="25">
    <mergeCell ref="A92:B92"/>
    <mergeCell ref="A97:B97"/>
    <mergeCell ref="A102:B102"/>
    <mergeCell ref="A107:B107"/>
    <mergeCell ref="A60:B60"/>
    <mergeCell ref="A65:B65"/>
    <mergeCell ref="A70:B70"/>
    <mergeCell ref="A82:B82"/>
    <mergeCell ref="A87:B87"/>
    <mergeCell ref="A128:K128"/>
    <mergeCell ref="A127:K127"/>
    <mergeCell ref="A126:K126"/>
    <mergeCell ref="A1:K1"/>
    <mergeCell ref="A2:K2"/>
    <mergeCell ref="A28:B28"/>
    <mergeCell ref="A33:B33"/>
    <mergeCell ref="A8:B8"/>
    <mergeCell ref="A13:B13"/>
    <mergeCell ref="A18:B18"/>
    <mergeCell ref="A23:B23"/>
    <mergeCell ref="C4:J4"/>
    <mergeCell ref="A3:J3"/>
    <mergeCell ref="A45:B45"/>
    <mergeCell ref="A50:B50"/>
    <mergeCell ref="A55:B55"/>
  </mergeCells>
  <phoneticPr fontId="15" type="noConversion"/>
  <pageMargins left="0.70866141732283472" right="0.70866141732283472" top="0.74803149606299213" bottom="0.74803149606299213" header="0.31496062992125984" footer="0.31496062992125984"/>
  <pageSetup paperSize="9" scale="97" orientation="landscape" r:id="rId1"/>
  <headerFooter>
    <oddFooter>&amp;L&amp;P&amp;RCopyright © 2015 The Health and Social Care Information Centre, Lifestyles Statistics. All rights reserved.</oddFooter>
  </headerFooter>
  <rowBreaks count="3" manualBreakCount="3">
    <brk id="37" max="16383" man="1"/>
    <brk id="69" max="16383" man="1"/>
    <brk id="9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Normal="100" workbookViewId="0">
      <selection sqref="A1:G1"/>
    </sheetView>
  </sheetViews>
  <sheetFormatPr defaultRowHeight="15" x14ac:dyDescent="0.25"/>
  <cols>
    <col min="1" max="1" width="30.28515625" customWidth="1"/>
    <col min="2" max="6" width="9.5703125" customWidth="1"/>
    <col min="7" max="7" width="10" customWidth="1"/>
  </cols>
  <sheetData>
    <row r="1" spans="1:7" ht="12.75" customHeight="1" x14ac:dyDescent="0.25">
      <c r="A1" s="188" t="s">
        <v>202</v>
      </c>
      <c r="B1" s="188"/>
      <c r="C1" s="188"/>
      <c r="D1" s="188"/>
      <c r="E1" s="188"/>
      <c r="F1" s="188"/>
      <c r="G1" s="188"/>
    </row>
    <row r="2" spans="1:7" ht="24" customHeight="1" x14ac:dyDescent="0.25">
      <c r="A2" s="189" t="s">
        <v>203</v>
      </c>
      <c r="B2" s="189"/>
      <c r="C2" s="189"/>
      <c r="D2" s="189"/>
      <c r="E2" s="189"/>
      <c r="F2" s="189"/>
      <c r="G2" s="189"/>
    </row>
    <row r="3" spans="1:7" ht="12.75" customHeight="1" x14ac:dyDescent="0.25">
      <c r="A3" s="191" t="s">
        <v>204</v>
      </c>
      <c r="B3" s="191"/>
      <c r="C3" s="191"/>
      <c r="D3" s="191"/>
      <c r="E3" s="191"/>
      <c r="F3" s="191"/>
      <c r="G3" s="94" t="s">
        <v>205</v>
      </c>
    </row>
    <row r="4" spans="1:7" ht="12.75" customHeight="1" x14ac:dyDescent="0.25">
      <c r="A4" s="86" t="s">
        <v>206</v>
      </c>
      <c r="B4" s="169" t="s">
        <v>207</v>
      </c>
      <c r="C4" s="169"/>
      <c r="D4" s="169"/>
      <c r="E4" s="169"/>
      <c r="F4" s="169"/>
      <c r="G4" s="134" t="s">
        <v>24</v>
      </c>
    </row>
    <row r="5" spans="1:7" ht="12.75" customHeight="1" x14ac:dyDescent="0.25">
      <c r="A5" s="102"/>
      <c r="B5" s="7" t="s">
        <v>208</v>
      </c>
      <c r="C5" s="17" t="s">
        <v>209</v>
      </c>
      <c r="D5" s="17" t="s">
        <v>210</v>
      </c>
      <c r="E5" s="17" t="s">
        <v>211</v>
      </c>
      <c r="F5" s="17" t="s">
        <v>212</v>
      </c>
      <c r="G5" s="7"/>
    </row>
    <row r="6" spans="1:7" ht="12.75" customHeight="1" x14ac:dyDescent="0.25">
      <c r="A6" s="56" t="s">
        <v>34</v>
      </c>
      <c r="B6" s="43"/>
      <c r="C6" s="43"/>
      <c r="D6" s="43"/>
      <c r="E6" s="43"/>
      <c r="F6" s="43"/>
      <c r="G6" s="43"/>
    </row>
    <row r="7" spans="1:7" ht="12.75" customHeight="1" x14ac:dyDescent="0.25">
      <c r="A7" s="101" t="s">
        <v>54</v>
      </c>
      <c r="B7" s="9">
        <v>27.387548161936255</v>
      </c>
      <c r="C7" s="9">
        <v>26.853641027178583</v>
      </c>
      <c r="D7" s="9">
        <v>26.031760376202687</v>
      </c>
      <c r="E7" s="9">
        <v>26.68746810014332</v>
      </c>
      <c r="F7" s="9">
        <v>27.866654895117875</v>
      </c>
      <c r="G7" s="9">
        <v>27.26177566516392</v>
      </c>
    </row>
    <row r="8" spans="1:7" ht="12.75" customHeight="1" x14ac:dyDescent="0.25">
      <c r="A8" s="91" t="s">
        <v>52</v>
      </c>
      <c r="B8" s="45">
        <v>6.4841894372041783E-2</v>
      </c>
      <c r="C8" s="45">
        <v>0.34350752697585335</v>
      </c>
      <c r="D8" s="45">
        <v>0.21879702413434918</v>
      </c>
      <c r="E8" s="45">
        <v>0.62442524101033792</v>
      </c>
      <c r="F8" s="45">
        <v>0.63627679657615133</v>
      </c>
      <c r="G8" s="45">
        <v>6.0846644861644192E-2</v>
      </c>
    </row>
    <row r="9" spans="1:7" ht="12.75" customHeight="1" x14ac:dyDescent="0.25">
      <c r="A9" s="101" t="s">
        <v>213</v>
      </c>
      <c r="B9" s="10">
        <v>1.6090486918065658</v>
      </c>
      <c r="C9" s="10">
        <v>1.280224724619704</v>
      </c>
      <c r="D9" s="10">
        <v>2.5391924949821605</v>
      </c>
      <c r="E9" s="10">
        <v>0.4788905676669189</v>
      </c>
      <c r="F9" s="10" t="s">
        <v>56</v>
      </c>
      <c r="G9" s="10">
        <v>1.643763382024098</v>
      </c>
    </row>
    <row r="10" spans="1:7" ht="12.75" customHeight="1" x14ac:dyDescent="0.25">
      <c r="A10" s="102" t="s">
        <v>214</v>
      </c>
      <c r="B10" s="10">
        <v>16.321992530832112</v>
      </c>
      <c r="C10" s="10">
        <v>16.046048594338266</v>
      </c>
      <c r="D10" s="10">
        <v>20.591097357021347</v>
      </c>
      <c r="E10" s="10">
        <v>22.575135445421846</v>
      </c>
      <c r="F10" s="10">
        <v>7.5951829310990604</v>
      </c>
      <c r="G10" s="10">
        <v>16.674602966578071</v>
      </c>
    </row>
    <row r="11" spans="1:7" ht="12.75" customHeight="1" x14ac:dyDescent="0.25">
      <c r="A11" s="102" t="s">
        <v>215</v>
      </c>
      <c r="B11" s="10">
        <v>15.265210843413236</v>
      </c>
      <c r="C11" s="10">
        <v>18.342525127864658</v>
      </c>
      <c r="D11" s="10">
        <v>20.681250420932283</v>
      </c>
      <c r="E11" s="10">
        <v>15.443568646678157</v>
      </c>
      <c r="F11" s="10">
        <v>20.621190378407736</v>
      </c>
      <c r="G11" s="10">
        <v>15.809250485080959</v>
      </c>
    </row>
    <row r="12" spans="1:7" ht="12.75" customHeight="1" x14ac:dyDescent="0.25">
      <c r="A12" s="102" t="s">
        <v>216</v>
      </c>
      <c r="B12" s="10">
        <v>22.353924639839828</v>
      </c>
      <c r="C12" s="10">
        <v>23.551256025174773</v>
      </c>
      <c r="D12" s="10">
        <v>24.708637177431815</v>
      </c>
      <c r="E12" s="10">
        <v>26.556287608956929</v>
      </c>
      <c r="F12" s="10">
        <v>28.697759229656583</v>
      </c>
      <c r="G12" s="10">
        <v>22.682822906478535</v>
      </c>
    </row>
    <row r="13" spans="1:7" ht="12.75" customHeight="1" x14ac:dyDescent="0.25">
      <c r="A13" s="102" t="s">
        <v>217</v>
      </c>
      <c r="B13" s="10">
        <v>19.084753603364614</v>
      </c>
      <c r="C13" s="10">
        <v>15.207856084819968</v>
      </c>
      <c r="D13" s="10">
        <v>16.52447237118546</v>
      </c>
      <c r="E13" s="10">
        <v>14.99586813903329</v>
      </c>
      <c r="F13" s="10">
        <v>16.624934963164669</v>
      </c>
      <c r="G13" s="10">
        <v>18.709318627076268</v>
      </c>
    </row>
    <row r="14" spans="1:7" ht="12.75" customHeight="1" x14ac:dyDescent="0.25">
      <c r="A14" s="102" t="s">
        <v>218</v>
      </c>
      <c r="B14" s="10">
        <v>11.477230608485925</v>
      </c>
      <c r="C14" s="10">
        <v>16.721323685668999</v>
      </c>
      <c r="D14" s="10">
        <v>8.9423895789845051</v>
      </c>
      <c r="E14" s="10">
        <v>10.600511011922165</v>
      </c>
      <c r="F14" s="10">
        <v>11.500892394353436</v>
      </c>
      <c r="G14" s="10">
        <v>11.39012853801575</v>
      </c>
    </row>
    <row r="15" spans="1:7" ht="12.75" customHeight="1" x14ac:dyDescent="0.25">
      <c r="A15" s="102" t="s">
        <v>219</v>
      </c>
      <c r="B15" s="10">
        <v>6.6900909550673306</v>
      </c>
      <c r="C15" s="10">
        <v>5.2971608416800944</v>
      </c>
      <c r="D15" s="10">
        <v>2.6833032133014871</v>
      </c>
      <c r="E15" s="10">
        <v>4.9073631722870212</v>
      </c>
      <c r="F15" s="10">
        <v>8.3431722930665213</v>
      </c>
      <c r="G15" s="10">
        <v>6.329098001451591</v>
      </c>
    </row>
    <row r="16" spans="1:7" ht="12.75" customHeight="1" x14ac:dyDescent="0.25">
      <c r="A16" s="39" t="s">
        <v>220</v>
      </c>
      <c r="B16" s="36">
        <v>7.1977481271899864</v>
      </c>
      <c r="C16" s="36">
        <v>3.5536049158336156</v>
      </c>
      <c r="D16" s="36">
        <v>3.3296573861609646</v>
      </c>
      <c r="E16" s="36">
        <v>4.4423754080337075</v>
      </c>
      <c r="F16" s="36">
        <v>6.6168678102519571</v>
      </c>
      <c r="G16" s="36">
        <v>6.7610150932946924</v>
      </c>
    </row>
    <row r="17" spans="1:7" ht="12.75" customHeight="1" x14ac:dyDescent="0.25">
      <c r="A17" s="82" t="s">
        <v>221</v>
      </c>
      <c r="B17" s="13">
        <v>41.438678243204421</v>
      </c>
      <c r="C17" s="13">
        <v>41.893781153039441</v>
      </c>
      <c r="D17" s="13">
        <v>45.389887598364048</v>
      </c>
      <c r="E17" s="13">
        <v>41.552155747990213</v>
      </c>
      <c r="F17" s="13">
        <v>45.322694192821253</v>
      </c>
      <c r="G17" s="13">
        <v>41.792539751969215</v>
      </c>
    </row>
    <row r="18" spans="1:7" ht="12.75" customHeight="1" x14ac:dyDescent="0.25">
      <c r="A18" s="126" t="s">
        <v>222</v>
      </c>
      <c r="B18" s="33">
        <v>25.365069690743191</v>
      </c>
      <c r="C18" s="33">
        <v>40.779945528002678</v>
      </c>
      <c r="D18" s="33">
        <v>31.47982254963242</v>
      </c>
      <c r="E18" s="33">
        <v>19.950249592242894</v>
      </c>
      <c r="F18" s="33">
        <v>26.460932497671909</v>
      </c>
      <c r="G18" s="33">
        <v>26.137303852512854</v>
      </c>
    </row>
    <row r="19" spans="1:7" ht="12.75" customHeight="1" x14ac:dyDescent="0.25">
      <c r="A19" s="94" t="s">
        <v>223</v>
      </c>
      <c r="B19" s="89">
        <v>66.803747933947619</v>
      </c>
      <c r="C19" s="89">
        <v>82.673726681042126</v>
      </c>
      <c r="D19" s="89">
        <v>76.869710147996472</v>
      </c>
      <c r="E19" s="89">
        <v>61.502405340233111</v>
      </c>
      <c r="F19" s="89">
        <v>71.783626690493165</v>
      </c>
      <c r="G19" s="89">
        <v>67.929843604482073</v>
      </c>
    </row>
    <row r="20" spans="1:7" ht="12.75" customHeight="1" x14ac:dyDescent="0.25">
      <c r="A20" s="101"/>
      <c r="B20" s="7"/>
      <c r="C20" s="7"/>
      <c r="D20" s="7"/>
      <c r="E20" s="7"/>
      <c r="F20" s="7"/>
      <c r="G20" s="7"/>
    </row>
    <row r="21" spans="1:7" ht="12.75" customHeight="1" x14ac:dyDescent="0.25">
      <c r="A21" s="56" t="s">
        <v>39</v>
      </c>
      <c r="B21" s="56"/>
      <c r="C21" s="56"/>
      <c r="D21" s="56"/>
      <c r="E21" s="56"/>
      <c r="F21" s="56"/>
      <c r="G21" s="56"/>
    </row>
    <row r="22" spans="1:7" ht="12.75" customHeight="1" x14ac:dyDescent="0.25">
      <c r="A22" s="101" t="s">
        <v>54</v>
      </c>
      <c r="B22" s="9">
        <v>27.022463069686452</v>
      </c>
      <c r="C22" s="9">
        <v>29.49354581539539</v>
      </c>
      <c r="D22" s="9">
        <v>26.178412869062019</v>
      </c>
      <c r="E22" s="9">
        <v>27.143962515953913</v>
      </c>
      <c r="F22" s="9">
        <v>25.582401816838576</v>
      </c>
      <c r="G22" s="9">
        <v>27.019087059833709</v>
      </c>
    </row>
    <row r="23" spans="1:7" ht="12.75" customHeight="1" x14ac:dyDescent="0.25">
      <c r="A23" s="91" t="s">
        <v>52</v>
      </c>
      <c r="B23" s="45">
        <v>6.7137104743662482E-2</v>
      </c>
      <c r="C23" s="45">
        <v>0.37392028444477043</v>
      </c>
      <c r="D23" s="45">
        <v>0.35856308807788134</v>
      </c>
      <c r="E23" s="45">
        <v>0.68873347915120009</v>
      </c>
      <c r="F23" s="45">
        <v>0.54322140349174364</v>
      </c>
      <c r="G23" s="45">
        <v>6.8022355812099561E-2</v>
      </c>
    </row>
    <row r="24" spans="1:7" ht="12.75" customHeight="1" x14ac:dyDescent="0.25">
      <c r="A24" s="101" t="s">
        <v>213</v>
      </c>
      <c r="B24" s="10">
        <v>1.8227391370169637</v>
      </c>
      <c r="C24" s="10">
        <v>0.24201874170918522</v>
      </c>
      <c r="D24" s="10">
        <v>4.5091917639466645</v>
      </c>
      <c r="E24" s="10">
        <v>0.51809384615344256</v>
      </c>
      <c r="F24" s="10">
        <v>5.0247787559881161</v>
      </c>
      <c r="G24" s="10">
        <v>1.9868268813937602</v>
      </c>
    </row>
    <row r="25" spans="1:7" ht="12.75" customHeight="1" x14ac:dyDescent="0.25">
      <c r="A25" s="102" t="s">
        <v>214</v>
      </c>
      <c r="B25" s="10">
        <v>23.973694115856976</v>
      </c>
      <c r="C25" s="10">
        <v>13.068536892928675</v>
      </c>
      <c r="D25" s="10">
        <v>27.335126082910072</v>
      </c>
      <c r="E25" s="10">
        <v>33.047124325953298</v>
      </c>
      <c r="F25" s="10">
        <v>29.777958409777966</v>
      </c>
      <c r="G25" s="10">
        <v>24.100269413390834</v>
      </c>
    </row>
    <row r="26" spans="1:7" ht="12.75" customHeight="1" x14ac:dyDescent="0.25">
      <c r="A26" s="102" t="s">
        <v>215</v>
      </c>
      <c r="B26" s="10">
        <v>17.019944670286481</v>
      </c>
      <c r="C26" s="10">
        <v>12.584504814951741</v>
      </c>
      <c r="D26" s="10">
        <v>12.739745476238278</v>
      </c>
      <c r="E26" s="10">
        <v>12.203874970512258</v>
      </c>
      <c r="F26" s="10">
        <v>18.931279895646696</v>
      </c>
      <c r="G26" s="10">
        <v>16.522942690799368</v>
      </c>
    </row>
    <row r="27" spans="1:7" ht="12.75" customHeight="1" x14ac:dyDescent="0.25">
      <c r="A27" s="102" t="s">
        <v>216</v>
      </c>
      <c r="B27" s="10">
        <v>18.210113000218982</v>
      </c>
      <c r="C27" s="10">
        <v>14.504295840630432</v>
      </c>
      <c r="D27" s="10">
        <v>18.78130077939791</v>
      </c>
      <c r="E27" s="10">
        <v>14.322261721905438</v>
      </c>
      <c r="F27" s="10">
        <v>19.373367893431332</v>
      </c>
      <c r="G27" s="10">
        <v>18.098921291262503</v>
      </c>
    </row>
    <row r="28" spans="1:7" ht="12.75" customHeight="1" x14ac:dyDescent="0.25">
      <c r="A28" s="102" t="s">
        <v>217</v>
      </c>
      <c r="B28" s="10">
        <v>13.862038200309918</v>
      </c>
      <c r="C28" s="10">
        <v>17.202795628279851</v>
      </c>
      <c r="D28" s="10">
        <v>17.660978929430271</v>
      </c>
      <c r="E28" s="10">
        <v>12.328368712364757</v>
      </c>
      <c r="F28" s="10">
        <v>8.4724327944111124</v>
      </c>
      <c r="G28" s="10">
        <v>14.163824726707205</v>
      </c>
    </row>
    <row r="29" spans="1:7" ht="12.75" customHeight="1" x14ac:dyDescent="0.25">
      <c r="A29" s="102" t="s">
        <v>218</v>
      </c>
      <c r="B29" s="10">
        <v>9.1132893440300542</v>
      </c>
      <c r="C29" s="10">
        <v>12.660663305793612</v>
      </c>
      <c r="D29" s="10">
        <v>7.521954527885252</v>
      </c>
      <c r="E29" s="10">
        <v>8.9224222046498181</v>
      </c>
      <c r="F29" s="10">
        <v>8.1272904419584044</v>
      </c>
      <c r="G29" s="10">
        <v>9.0852948407515211</v>
      </c>
    </row>
    <row r="30" spans="1:7" ht="12.75" customHeight="1" x14ac:dyDescent="0.25">
      <c r="A30" s="102" t="s">
        <v>219</v>
      </c>
      <c r="B30" s="10">
        <v>6.6029011881932789</v>
      </c>
      <c r="C30" s="10">
        <v>10.498661596523148</v>
      </c>
      <c r="D30" s="10">
        <v>5.9669403364854929</v>
      </c>
      <c r="E30" s="10">
        <v>7.37685555190449</v>
      </c>
      <c r="F30" s="10">
        <v>7.4807827342698658</v>
      </c>
      <c r="G30" s="10">
        <v>6.6876984000051962</v>
      </c>
    </row>
    <row r="31" spans="1:7" ht="12.75" customHeight="1" x14ac:dyDescent="0.25">
      <c r="A31" s="39" t="s">
        <v>220</v>
      </c>
      <c r="B31" s="36">
        <v>9.3952803440874622</v>
      </c>
      <c r="C31" s="36">
        <v>19.238523179183311</v>
      </c>
      <c r="D31" s="36">
        <v>5.4847621037061147</v>
      </c>
      <c r="E31" s="36">
        <v>11.28099866655651</v>
      </c>
      <c r="F31" s="36">
        <v>2.8121090745165023</v>
      </c>
      <c r="G31" s="36">
        <v>9.3542217556896183</v>
      </c>
    </row>
    <row r="32" spans="1:7" ht="12.75" customHeight="1" x14ac:dyDescent="0.25">
      <c r="A32" s="82" t="s">
        <v>221</v>
      </c>
      <c r="B32" s="13">
        <v>32.072151200528978</v>
      </c>
      <c r="C32" s="13">
        <v>27.088800655582173</v>
      </c>
      <c r="D32" s="13">
        <v>31.521046255636175</v>
      </c>
      <c r="E32" s="13">
        <v>26.650630434270202</v>
      </c>
      <c r="F32" s="13">
        <v>27.845800687842441</v>
      </c>
      <c r="G32" s="13">
        <v>31.766946381730172</v>
      </c>
    </row>
    <row r="33" spans="1:9" ht="12.75" customHeight="1" x14ac:dyDescent="0.25">
      <c r="A33" s="126" t="s">
        <v>222</v>
      </c>
      <c r="B33" s="33">
        <v>25.111470876310669</v>
      </c>
      <c r="C33" s="33">
        <v>59.600643709779924</v>
      </c>
      <c r="D33" s="33">
        <v>36.63463589750716</v>
      </c>
      <c r="E33" s="33">
        <v>27.580276423110817</v>
      </c>
      <c r="F33" s="33">
        <v>18.420182250744773</v>
      </c>
      <c r="G33" s="33">
        <v>26.924551699342135</v>
      </c>
    </row>
    <row r="34" spans="1:9" ht="12.75" customHeight="1" x14ac:dyDescent="0.25">
      <c r="A34" s="94" t="s">
        <v>223</v>
      </c>
      <c r="B34" s="89">
        <v>57.183622076839647</v>
      </c>
      <c r="C34" s="89">
        <v>86.689444365362093</v>
      </c>
      <c r="D34" s="89">
        <v>68.155682153143331</v>
      </c>
      <c r="E34" s="89">
        <v>54.230906857381015</v>
      </c>
      <c r="F34" s="89">
        <v>46.265982938587214</v>
      </c>
      <c r="G34" s="89">
        <v>58.691498081072311</v>
      </c>
    </row>
    <row r="35" spans="1:9" ht="12.75" customHeight="1" x14ac:dyDescent="0.25">
      <c r="A35" s="101"/>
      <c r="B35" s="7"/>
      <c r="C35" s="7"/>
      <c r="D35" s="7"/>
      <c r="E35" s="7"/>
      <c r="F35" s="7"/>
      <c r="G35" s="7"/>
    </row>
    <row r="36" spans="1:9" ht="12.75" customHeight="1" x14ac:dyDescent="0.25">
      <c r="A36" s="56" t="s">
        <v>63</v>
      </c>
      <c r="B36" s="56"/>
      <c r="C36" s="56"/>
      <c r="D36" s="56"/>
      <c r="E36" s="56"/>
      <c r="F36" s="56"/>
      <c r="G36" s="56"/>
    </row>
    <row r="37" spans="1:9" ht="12.75" customHeight="1" x14ac:dyDescent="0.25">
      <c r="A37" s="101" t="s">
        <v>54</v>
      </c>
      <c r="B37" s="9">
        <v>27.20409689158917</v>
      </c>
      <c r="C37" s="9">
        <v>28.304268927338384</v>
      </c>
      <c r="D37" s="9">
        <v>26.103317015504587</v>
      </c>
      <c r="E37" s="9">
        <v>26.914611517102315</v>
      </c>
      <c r="F37" s="9">
        <v>26.62565723966193</v>
      </c>
      <c r="G37" s="9">
        <v>27.139726842799885</v>
      </c>
    </row>
    <row r="38" spans="1:9" ht="12.75" customHeight="1" x14ac:dyDescent="0.25">
      <c r="A38" s="91" t="s">
        <v>52</v>
      </c>
      <c r="B38" s="45">
        <v>5.0940212258704161E-2</v>
      </c>
      <c r="C38" s="45">
        <v>0.26572859888340455</v>
      </c>
      <c r="D38" s="45">
        <v>0.23449326526823272</v>
      </c>
      <c r="E38" s="45">
        <v>0.45548944405926572</v>
      </c>
      <c r="F38" s="45">
        <v>0.48856728952023021</v>
      </c>
      <c r="G38" s="45">
        <v>4.9947680581573853E-2</v>
      </c>
      <c r="I38" s="24"/>
    </row>
    <row r="39" spans="1:9" ht="12.75" customHeight="1" x14ac:dyDescent="0.25">
      <c r="A39" s="101" t="s">
        <v>213</v>
      </c>
      <c r="B39" s="10">
        <v>1.7164258059836937</v>
      </c>
      <c r="C39" s="10">
        <v>0.70973045086973174</v>
      </c>
      <c r="D39" s="10">
        <v>3.500420799839691</v>
      </c>
      <c r="E39" s="10">
        <v>0.49839741446067903</v>
      </c>
      <c r="F39" s="10">
        <v>2.72988081516054</v>
      </c>
      <c r="G39" s="10">
        <v>1.8162910375239791</v>
      </c>
    </row>
    <row r="40" spans="1:9" ht="12.75" customHeight="1" x14ac:dyDescent="0.25">
      <c r="A40" s="102" t="s">
        <v>214</v>
      </c>
      <c r="B40" s="10">
        <v>20.166888983434553</v>
      </c>
      <c r="C40" s="10">
        <v>14.409905667367582</v>
      </c>
      <c r="D40" s="10">
        <v>23.881733755837868</v>
      </c>
      <c r="E40" s="10">
        <v>27.785808904497628</v>
      </c>
      <c r="F40" s="10">
        <v>19.646725127677005</v>
      </c>
      <c r="G40" s="10">
        <v>20.408992736829479</v>
      </c>
    </row>
    <row r="41" spans="1:9" ht="12.75" customHeight="1" x14ac:dyDescent="0.25">
      <c r="A41" s="102" t="s">
        <v>215</v>
      </c>
      <c r="B41" s="10">
        <v>16.146945421171839</v>
      </c>
      <c r="C41" s="10">
        <v>15.178492488172235</v>
      </c>
      <c r="D41" s="10">
        <v>16.806325462194437</v>
      </c>
      <c r="E41" s="10">
        <v>13.831555298830086</v>
      </c>
      <c r="F41" s="10">
        <v>19.70308941710066</v>
      </c>
      <c r="G41" s="10">
        <v>16.168168420761646</v>
      </c>
    </row>
    <row r="42" spans="1:9" ht="12.75" customHeight="1" x14ac:dyDescent="0.25">
      <c r="A42" s="102" t="s">
        <v>216</v>
      </c>
      <c r="B42" s="10">
        <v>20.271704561548827</v>
      </c>
      <c r="C42" s="10">
        <v>18.579950653135349</v>
      </c>
      <c r="D42" s="10">
        <v>21.8164921863338</v>
      </c>
      <c r="E42" s="10">
        <v>20.468856203656401</v>
      </c>
      <c r="F42" s="10">
        <v>23.631968623159551</v>
      </c>
      <c r="G42" s="10">
        <v>20.37756513300987</v>
      </c>
    </row>
    <row r="43" spans="1:9" ht="12.75" customHeight="1" x14ac:dyDescent="0.25">
      <c r="A43" s="102" t="s">
        <v>217</v>
      </c>
      <c r="B43" s="10">
        <v>16.460396170835363</v>
      </c>
      <c r="C43" s="10">
        <v>16.304075529472652</v>
      </c>
      <c r="D43" s="10">
        <v>17.079011801555588</v>
      </c>
      <c r="E43" s="10">
        <v>13.668568365970883</v>
      </c>
      <c r="F43" s="10">
        <v>12.195812737730773</v>
      </c>
      <c r="G43" s="10">
        <v>16.423376207784976</v>
      </c>
    </row>
    <row r="44" spans="1:9" ht="12.75" customHeight="1" x14ac:dyDescent="0.25">
      <c r="A44" s="102" t="s">
        <v>218</v>
      </c>
      <c r="B44" s="10">
        <v>10.289375948856391</v>
      </c>
      <c r="C44" s="10">
        <v>14.489990470011785</v>
      </c>
      <c r="D44" s="10">
        <v>8.2493119734044669</v>
      </c>
      <c r="E44" s="10">
        <v>9.7655241808835953</v>
      </c>
      <c r="F44" s="10">
        <v>9.6680691607222684</v>
      </c>
      <c r="G44" s="10">
        <v>10.231020807707141</v>
      </c>
    </row>
    <row r="45" spans="1:9" ht="12.75" customHeight="1" x14ac:dyDescent="0.25">
      <c r="A45" s="102" t="s">
        <v>219</v>
      </c>
      <c r="B45" s="10">
        <v>6.6462790497503184</v>
      </c>
      <c r="C45" s="10">
        <v>8.1553859380383464</v>
      </c>
      <c r="D45" s="10">
        <v>4.2854992117520299</v>
      </c>
      <c r="E45" s="10">
        <v>6.1361381974195535</v>
      </c>
      <c r="F45" s="10">
        <v>7.8746500304796987</v>
      </c>
      <c r="G45" s="10">
        <v>6.5094392098210481</v>
      </c>
    </row>
    <row r="46" spans="1:9" ht="12.75" customHeight="1" x14ac:dyDescent="0.25">
      <c r="A46" s="39" t="s">
        <v>220</v>
      </c>
      <c r="B46" s="36">
        <v>8.3019840584192952</v>
      </c>
      <c r="C46" s="36">
        <v>12.172468802932409</v>
      </c>
      <c r="D46" s="36">
        <v>4.3812048090822255</v>
      </c>
      <c r="E46" s="36">
        <v>7.8451514342812319</v>
      </c>
      <c r="F46" s="36">
        <v>4.5498040879694832</v>
      </c>
      <c r="G46" s="36">
        <v>8.0651464465622507</v>
      </c>
    </row>
    <row r="47" spans="1:9" ht="12.75" customHeight="1" x14ac:dyDescent="0.25">
      <c r="A47" s="82" t="s">
        <v>221</v>
      </c>
      <c r="B47" s="13">
        <v>36.732100732384168</v>
      </c>
      <c r="C47" s="13">
        <v>33.758443141307573</v>
      </c>
      <c r="D47" s="13">
        <v>38.622817648528176</v>
      </c>
      <c r="E47" s="13">
        <v>34.137424569627264</v>
      </c>
      <c r="F47" s="13">
        <v>35.827781360890327</v>
      </c>
      <c r="G47" s="13">
        <v>36.750638989164358</v>
      </c>
    </row>
    <row r="48" spans="1:9" ht="12.75" customHeight="1" x14ac:dyDescent="0.25">
      <c r="A48" s="126" t="s">
        <v>222</v>
      </c>
      <c r="B48" s="33">
        <v>25.237639057026072</v>
      </c>
      <c r="C48" s="33">
        <v>51.121920740455195</v>
      </c>
      <c r="D48" s="33">
        <v>33.995027795794286</v>
      </c>
      <c r="E48" s="33">
        <v>23.746813812584374</v>
      </c>
      <c r="F48" s="33">
        <v>22.092523279171449</v>
      </c>
      <c r="G48" s="33">
        <v>26.533213139162083</v>
      </c>
    </row>
    <row r="49" spans="1:7" ht="12.75" customHeight="1" x14ac:dyDescent="0.25">
      <c r="A49" s="94" t="s">
        <v>223</v>
      </c>
      <c r="B49" s="89">
        <v>61.969739789410241</v>
      </c>
      <c r="C49" s="89">
        <v>84.880363881762776</v>
      </c>
      <c r="D49" s="89">
        <v>72.617845444322455</v>
      </c>
      <c r="E49" s="89">
        <v>57.884238382211635</v>
      </c>
      <c r="F49" s="89">
        <v>57.920304640061772</v>
      </c>
      <c r="G49" s="89">
        <v>63.283852128326444</v>
      </c>
    </row>
    <row r="50" spans="1:7" ht="12.75" customHeight="1" x14ac:dyDescent="0.25">
      <c r="A50" s="94"/>
      <c r="B50" s="95"/>
      <c r="C50" s="95"/>
      <c r="D50" s="95"/>
      <c r="E50" s="95"/>
      <c r="F50" s="95"/>
      <c r="G50" s="95"/>
    </row>
    <row r="51" spans="1:7" ht="12.75" customHeight="1" x14ac:dyDescent="0.25">
      <c r="A51" s="82" t="s">
        <v>40</v>
      </c>
      <c r="B51" s="8"/>
      <c r="C51" s="8"/>
      <c r="D51" s="8"/>
      <c r="E51" s="8"/>
      <c r="F51" s="8"/>
      <c r="G51" s="8"/>
    </row>
    <row r="52" spans="1:7" ht="12.75" customHeight="1" x14ac:dyDescent="0.25">
      <c r="A52" s="4" t="s">
        <v>34</v>
      </c>
      <c r="B52" s="8">
        <v>8595</v>
      </c>
      <c r="C52" s="8">
        <v>208</v>
      </c>
      <c r="D52" s="8">
        <v>612</v>
      </c>
      <c r="E52" s="8">
        <v>118</v>
      </c>
      <c r="F52" s="8">
        <v>68</v>
      </c>
      <c r="G52" s="8">
        <v>9601</v>
      </c>
    </row>
    <row r="53" spans="1:7" ht="12.75" customHeight="1" x14ac:dyDescent="0.25">
      <c r="A53" s="4" t="s">
        <v>39</v>
      </c>
      <c r="B53" s="22">
        <v>10248.999999999942</v>
      </c>
      <c r="C53" s="22">
        <v>316.00000000000045</v>
      </c>
      <c r="D53" s="22">
        <v>732.00000000000034</v>
      </c>
      <c r="E53" s="22">
        <v>154</v>
      </c>
      <c r="F53" s="22">
        <v>99.000000000000071</v>
      </c>
      <c r="G53" s="22">
        <v>11549.999999999969</v>
      </c>
    </row>
    <row r="54" spans="1:7" ht="12.75" customHeight="1" x14ac:dyDescent="0.25">
      <c r="A54" s="4" t="s">
        <v>63</v>
      </c>
      <c r="B54" s="22">
        <v>18843.999999999898</v>
      </c>
      <c r="C54" s="22">
        <v>523.99999999999966</v>
      </c>
      <c r="D54" s="22">
        <v>1343.999999999998</v>
      </c>
      <c r="E54" s="22">
        <v>271.99999999999977</v>
      </c>
      <c r="F54" s="22">
        <v>167</v>
      </c>
      <c r="G54" s="22">
        <v>21150.999999999789</v>
      </c>
    </row>
    <row r="55" spans="1:7" ht="12.75" customHeight="1" x14ac:dyDescent="0.25">
      <c r="A55" s="4" t="s">
        <v>115</v>
      </c>
      <c r="B55" s="22"/>
      <c r="C55" s="22"/>
      <c r="D55" s="23"/>
      <c r="E55" s="23"/>
      <c r="F55" s="23"/>
      <c r="G55" s="23"/>
    </row>
    <row r="56" spans="1:7" ht="12.75" customHeight="1" x14ac:dyDescent="0.25">
      <c r="A56" s="4" t="s">
        <v>34</v>
      </c>
      <c r="B56" s="13">
        <v>9318.9134855521388</v>
      </c>
      <c r="C56" s="22">
        <v>253.59821352896964</v>
      </c>
      <c r="D56" s="22">
        <v>835.32824521497616</v>
      </c>
      <c r="E56" s="22">
        <v>162.88604716368164</v>
      </c>
      <c r="F56" s="22">
        <v>86.71549332465905</v>
      </c>
      <c r="G56" s="22">
        <v>10657.441484784398</v>
      </c>
    </row>
    <row r="57" spans="1:7" ht="12.75" customHeight="1" x14ac:dyDescent="0.25">
      <c r="A57" s="4" t="s">
        <v>39</v>
      </c>
      <c r="B57" s="13">
        <v>9412.1595816769241</v>
      </c>
      <c r="C57" s="22">
        <v>309.32800230972771</v>
      </c>
      <c r="D57" s="22">
        <v>795.95981815200003</v>
      </c>
      <c r="E57" s="22">
        <v>161.31821318835381</v>
      </c>
      <c r="F57" s="22">
        <v>103.15184714436695</v>
      </c>
      <c r="G57" s="22">
        <v>10781.917462471385</v>
      </c>
    </row>
    <row r="58" spans="1:7" ht="12.75" customHeight="1" x14ac:dyDescent="0.25">
      <c r="A58" s="126" t="s">
        <v>63</v>
      </c>
      <c r="B58" s="100">
        <v>18731.073067228976</v>
      </c>
      <c r="C58" s="100">
        <v>562.92621583869698</v>
      </c>
      <c r="D58" s="33">
        <v>1631.2880633669754</v>
      </c>
      <c r="E58" s="100">
        <v>324.20426035203536</v>
      </c>
      <c r="F58" s="100">
        <v>189.867340469026</v>
      </c>
      <c r="G58" s="100">
        <v>21439.358947255689</v>
      </c>
    </row>
    <row r="59" spans="1:7" ht="26.25" customHeight="1" x14ac:dyDescent="0.25">
      <c r="A59" s="190" t="s">
        <v>224</v>
      </c>
      <c r="B59" s="190"/>
      <c r="C59" s="190"/>
      <c r="D59" s="190"/>
      <c r="E59" s="190"/>
      <c r="F59" s="190"/>
      <c r="G59" s="190"/>
    </row>
    <row r="60" spans="1:7" ht="26.25" customHeight="1" x14ac:dyDescent="0.25">
      <c r="A60" s="187" t="s">
        <v>225</v>
      </c>
      <c r="B60" s="187"/>
      <c r="C60" s="187"/>
      <c r="D60" s="187"/>
      <c r="E60" s="187"/>
      <c r="F60" s="187"/>
      <c r="G60" s="187"/>
    </row>
    <row r="61" spans="1:7" ht="129.75" customHeight="1" x14ac:dyDescent="0.25">
      <c r="A61" s="156" t="s">
        <v>226</v>
      </c>
      <c r="B61" s="156"/>
      <c r="C61" s="156"/>
      <c r="D61" s="156"/>
      <c r="E61" s="156"/>
      <c r="F61" s="156"/>
      <c r="G61" s="156"/>
    </row>
    <row r="62" spans="1:7" ht="26.25" customHeight="1" x14ac:dyDescent="0.25">
      <c r="A62" s="156" t="s">
        <v>227</v>
      </c>
      <c r="B62" s="156"/>
      <c r="C62" s="156"/>
      <c r="D62" s="156"/>
      <c r="E62" s="156"/>
      <c r="F62" s="156"/>
      <c r="G62" s="156"/>
    </row>
  </sheetData>
  <mergeCells count="8">
    <mergeCell ref="A60:G60"/>
    <mergeCell ref="A61:G61"/>
    <mergeCell ref="A62:G62"/>
    <mergeCell ref="A1:G1"/>
    <mergeCell ref="A2:G2"/>
    <mergeCell ref="A59:G59"/>
    <mergeCell ref="B4:F4"/>
    <mergeCell ref="A3:F3"/>
  </mergeCells>
  <phoneticPr fontId="15" type="noConversion"/>
  <pageMargins left="0.70866141732283472" right="0.70866141732283472" top="0.74803149606299213" bottom="0.74803149606299213" header="0.31496062992125984" footer="0.31496062992125984"/>
  <pageSetup paperSize="9" scale="95" orientation="portrait" r:id="rId1"/>
  <headerFooter>
    <oddFooter>&amp;L&amp;P&amp;RCopyright © 2015 The Health and Social Care Information Centre, Lifestyles Statistics. All rights reserved.</oddFooter>
  </headerFooter>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zoomScaleNormal="100" workbookViewId="0">
      <selection sqref="A1:W1"/>
    </sheetView>
  </sheetViews>
  <sheetFormatPr defaultColWidth="9.140625" defaultRowHeight="15" x14ac:dyDescent="0.25"/>
  <cols>
    <col min="1" max="1" width="11.140625" style="24" customWidth="1"/>
    <col min="2" max="23" width="6.42578125" style="24" customWidth="1"/>
    <col min="24" max="16384" width="9.140625" style="24"/>
  </cols>
  <sheetData>
    <row r="1" spans="1:45" ht="15" customHeight="1" x14ac:dyDescent="0.25">
      <c r="A1" s="194" t="s">
        <v>228</v>
      </c>
      <c r="B1" s="194"/>
      <c r="C1" s="194"/>
      <c r="D1" s="194"/>
      <c r="E1" s="194"/>
      <c r="F1" s="194"/>
      <c r="G1" s="194"/>
      <c r="H1" s="194"/>
      <c r="I1" s="194"/>
      <c r="J1" s="194"/>
      <c r="K1" s="194"/>
      <c r="L1" s="194"/>
      <c r="M1" s="194"/>
      <c r="N1" s="194"/>
      <c r="O1" s="194"/>
      <c r="P1" s="194"/>
      <c r="Q1" s="194"/>
      <c r="R1" s="194"/>
      <c r="S1" s="194"/>
      <c r="T1" s="194"/>
      <c r="U1" s="194"/>
      <c r="V1" s="194"/>
      <c r="W1" s="194"/>
    </row>
    <row r="2" spans="1:45" ht="15" customHeight="1" x14ac:dyDescent="0.25">
      <c r="A2" s="195" t="s">
        <v>229</v>
      </c>
      <c r="B2" s="195"/>
      <c r="C2" s="195"/>
      <c r="D2" s="195"/>
      <c r="E2" s="195"/>
      <c r="F2" s="195"/>
      <c r="G2" s="195"/>
      <c r="H2" s="195"/>
      <c r="I2" s="195"/>
      <c r="J2" s="195"/>
      <c r="K2" s="195"/>
      <c r="L2" s="195"/>
      <c r="M2" s="195"/>
      <c r="N2" s="195"/>
      <c r="O2" s="195"/>
      <c r="P2" s="195"/>
      <c r="Q2" s="195"/>
      <c r="R2" s="195"/>
      <c r="S2" s="195"/>
      <c r="T2" s="195"/>
      <c r="U2" s="195"/>
      <c r="V2" s="195"/>
      <c r="W2" s="195"/>
    </row>
    <row r="3" spans="1:45" ht="12.75" customHeight="1" x14ac:dyDescent="0.25">
      <c r="A3" s="196" t="s">
        <v>230</v>
      </c>
      <c r="B3" s="196"/>
      <c r="C3" s="196"/>
      <c r="D3" s="196"/>
      <c r="E3" s="196"/>
      <c r="F3" s="196"/>
      <c r="G3" s="196"/>
      <c r="H3" s="196"/>
      <c r="I3" s="196"/>
      <c r="J3" s="196"/>
      <c r="K3" s="196"/>
      <c r="L3" s="196"/>
      <c r="M3" s="196"/>
      <c r="N3" s="196"/>
      <c r="O3" s="196"/>
      <c r="P3" s="196"/>
      <c r="Q3" s="196"/>
      <c r="R3" s="196"/>
      <c r="S3" s="196"/>
      <c r="T3" s="196"/>
      <c r="U3" s="196"/>
      <c r="V3" s="197" t="s">
        <v>231</v>
      </c>
      <c r="W3" s="197"/>
    </row>
    <row r="4" spans="1:45" ht="12.75" customHeight="1" x14ac:dyDescent="0.25">
      <c r="A4" s="27" t="s">
        <v>232</v>
      </c>
      <c r="B4" s="198" t="s">
        <v>233</v>
      </c>
      <c r="C4" s="198"/>
      <c r="D4" s="198"/>
      <c r="E4" s="198"/>
      <c r="F4" s="198"/>
      <c r="G4" s="198"/>
      <c r="H4" s="198"/>
      <c r="I4" s="198"/>
      <c r="J4" s="198"/>
      <c r="K4" s="198"/>
      <c r="L4" s="198"/>
      <c r="M4" s="198"/>
      <c r="N4" s="198"/>
      <c r="O4" s="198"/>
      <c r="P4" s="198"/>
      <c r="Q4" s="198"/>
      <c r="R4" s="198"/>
      <c r="S4" s="198"/>
      <c r="T4" s="198"/>
      <c r="U4" s="198"/>
      <c r="V4" s="198"/>
      <c r="W4" s="198"/>
    </row>
    <row r="5" spans="1:45" ht="12.75" customHeight="1" x14ac:dyDescent="0.25">
      <c r="A5" s="28"/>
      <c r="B5" s="58">
        <v>1993</v>
      </c>
      <c r="C5" s="58">
        <v>1994</v>
      </c>
      <c r="D5" s="58">
        <v>1995</v>
      </c>
      <c r="E5" s="58">
        <v>1996</v>
      </c>
      <c r="F5" s="58">
        <v>1997</v>
      </c>
      <c r="G5" s="58">
        <v>1998</v>
      </c>
      <c r="H5" s="58">
        <v>1999</v>
      </c>
      <c r="I5" s="58">
        <v>2000</v>
      </c>
      <c r="J5" s="58">
        <v>2001</v>
      </c>
      <c r="K5" s="58">
        <v>2002</v>
      </c>
      <c r="L5" s="58" t="s">
        <v>234</v>
      </c>
      <c r="M5" s="58">
        <v>2004</v>
      </c>
      <c r="N5" s="58">
        <v>2005</v>
      </c>
      <c r="O5" s="58">
        <v>2006</v>
      </c>
      <c r="P5" s="58">
        <v>2007</v>
      </c>
      <c r="Q5" s="58">
        <v>2008</v>
      </c>
      <c r="R5" s="58">
        <v>2009</v>
      </c>
      <c r="S5" s="58">
        <v>2010</v>
      </c>
      <c r="T5" s="58">
        <v>2011</v>
      </c>
      <c r="U5" s="58">
        <v>2012</v>
      </c>
      <c r="V5" s="58">
        <v>2013</v>
      </c>
      <c r="W5" s="58" t="s">
        <v>235</v>
      </c>
    </row>
    <row r="6" spans="1:45" ht="12.75" customHeight="1" x14ac:dyDescent="0.25">
      <c r="A6" s="27"/>
      <c r="B6" s="58" t="s">
        <v>33</v>
      </c>
      <c r="C6" s="58" t="s">
        <v>33</v>
      </c>
      <c r="D6" s="58" t="s">
        <v>33</v>
      </c>
      <c r="E6" s="58" t="s">
        <v>33</v>
      </c>
      <c r="F6" s="58" t="s">
        <v>33</v>
      </c>
      <c r="G6" s="58" t="s">
        <v>33</v>
      </c>
      <c r="H6" s="58" t="s">
        <v>33</v>
      </c>
      <c r="I6" s="58" t="s">
        <v>33</v>
      </c>
      <c r="J6" s="58" t="s">
        <v>33</v>
      </c>
      <c r="K6" s="58" t="s">
        <v>33</v>
      </c>
      <c r="L6" s="58" t="s">
        <v>33</v>
      </c>
      <c r="M6" s="58" t="s">
        <v>33</v>
      </c>
      <c r="N6" s="58" t="s">
        <v>33</v>
      </c>
      <c r="O6" s="58" t="s">
        <v>33</v>
      </c>
      <c r="P6" s="58" t="s">
        <v>33</v>
      </c>
      <c r="Q6" s="58" t="s">
        <v>33</v>
      </c>
      <c r="R6" s="58" t="s">
        <v>33</v>
      </c>
      <c r="S6" s="58" t="s">
        <v>33</v>
      </c>
      <c r="T6" s="58" t="s">
        <v>33</v>
      </c>
      <c r="U6" s="58" t="s">
        <v>33</v>
      </c>
      <c r="V6" s="58" t="s">
        <v>33</v>
      </c>
      <c r="W6" s="58" t="s">
        <v>33</v>
      </c>
    </row>
    <row r="7" spans="1:45" ht="12.75" customHeight="1" x14ac:dyDescent="0.25">
      <c r="A7" s="70" t="s">
        <v>34</v>
      </c>
      <c r="B7" s="106"/>
      <c r="C7" s="106"/>
      <c r="D7" s="106"/>
      <c r="E7" s="106"/>
      <c r="F7" s="106"/>
      <c r="G7" s="106"/>
      <c r="H7" s="106"/>
      <c r="I7" s="106"/>
      <c r="J7" s="106"/>
      <c r="K7" s="106"/>
      <c r="L7" s="106"/>
      <c r="M7" s="106"/>
      <c r="N7" s="106"/>
      <c r="O7" s="106"/>
      <c r="P7" s="106"/>
      <c r="Q7" s="106"/>
      <c r="R7" s="106"/>
      <c r="S7" s="106"/>
      <c r="T7" s="106"/>
      <c r="U7" s="106"/>
      <c r="V7" s="106"/>
      <c r="W7" s="106"/>
      <c r="X7"/>
      <c r="Y7"/>
      <c r="Z7"/>
      <c r="AA7"/>
      <c r="AB7"/>
      <c r="AC7"/>
      <c r="AD7"/>
      <c r="AE7"/>
      <c r="AF7"/>
      <c r="AG7"/>
      <c r="AH7"/>
      <c r="AI7"/>
      <c r="AJ7"/>
      <c r="AK7"/>
      <c r="AL7"/>
      <c r="AM7"/>
      <c r="AN7"/>
      <c r="AO7"/>
      <c r="AP7"/>
      <c r="AQ7"/>
      <c r="AR7"/>
      <c r="AS7"/>
    </row>
    <row r="8" spans="1:45" ht="12.75" customHeight="1" x14ac:dyDescent="0.25">
      <c r="A8" s="28" t="s">
        <v>236</v>
      </c>
      <c r="B8" s="64">
        <v>44.4</v>
      </c>
      <c r="C8" s="64">
        <v>44.3</v>
      </c>
      <c r="D8" s="64">
        <v>44</v>
      </c>
      <c r="E8" s="64">
        <v>44.6</v>
      </c>
      <c r="F8" s="64">
        <v>45.2</v>
      </c>
      <c r="G8" s="64">
        <v>45.5</v>
      </c>
      <c r="H8" s="64">
        <v>43.851435705368289</v>
      </c>
      <c r="I8" s="64">
        <v>44.509202453987733</v>
      </c>
      <c r="J8" s="64">
        <v>46.617740906190171</v>
      </c>
      <c r="K8" s="64">
        <v>43.381609969686764</v>
      </c>
      <c r="L8" s="64">
        <v>43.210422674998064</v>
      </c>
      <c r="M8" s="64">
        <v>43.872900429869397</v>
      </c>
      <c r="N8" s="64">
        <v>42.613646955521624</v>
      </c>
      <c r="O8" s="64">
        <v>43.427156870635848</v>
      </c>
      <c r="P8" s="64">
        <v>41.432814046277471</v>
      </c>
      <c r="Q8" s="64">
        <v>41.763802930208222</v>
      </c>
      <c r="R8" s="64">
        <v>43.7464659160621</v>
      </c>
      <c r="S8" s="64">
        <v>41.568199999999997</v>
      </c>
      <c r="T8" s="64">
        <v>41.384141</v>
      </c>
      <c r="U8" s="64">
        <v>42.245505000000001</v>
      </c>
      <c r="V8" s="64">
        <v>41.135427</v>
      </c>
      <c r="W8" s="64">
        <v>40.984673999999998</v>
      </c>
      <c r="X8"/>
      <c r="Y8"/>
      <c r="Z8"/>
      <c r="AA8"/>
      <c r="AB8"/>
      <c r="AC8"/>
      <c r="AD8"/>
      <c r="AE8"/>
      <c r="AF8"/>
      <c r="AG8"/>
      <c r="AH8"/>
      <c r="AI8"/>
      <c r="AJ8"/>
      <c r="AK8"/>
      <c r="AL8"/>
      <c r="AM8"/>
      <c r="AN8"/>
      <c r="AO8"/>
      <c r="AP8"/>
      <c r="AQ8"/>
      <c r="AR8"/>
      <c r="AS8"/>
    </row>
    <row r="9" spans="1:45" ht="12.75" customHeight="1" x14ac:dyDescent="0.25">
      <c r="A9" s="107" t="s">
        <v>237</v>
      </c>
      <c r="B9" s="66">
        <v>13.2</v>
      </c>
      <c r="C9" s="66">
        <v>13.8</v>
      </c>
      <c r="D9" s="66">
        <v>15.3</v>
      </c>
      <c r="E9" s="66">
        <v>16.399999999999999</v>
      </c>
      <c r="F9" s="66">
        <v>17</v>
      </c>
      <c r="G9" s="66">
        <v>17.3</v>
      </c>
      <c r="H9" s="66">
        <v>18.695380774032458</v>
      </c>
      <c r="I9" s="66">
        <v>20.950920245398773</v>
      </c>
      <c r="J9" s="66">
        <v>21.043395022335673</v>
      </c>
      <c r="K9" s="66">
        <v>22.09498147524419</v>
      </c>
      <c r="L9" s="66">
        <v>22.204776402638611</v>
      </c>
      <c r="M9" s="66">
        <v>22.658136293016945</v>
      </c>
      <c r="N9" s="66">
        <v>22.116599860675546</v>
      </c>
      <c r="O9" s="66">
        <v>23.688494444664659</v>
      </c>
      <c r="P9" s="66">
        <v>23.626477600826206</v>
      </c>
      <c r="Q9" s="66">
        <v>24.13050556274311</v>
      </c>
      <c r="R9" s="66">
        <v>22.068144831346185</v>
      </c>
      <c r="S9" s="66">
        <v>26.238479999999999</v>
      </c>
      <c r="T9" s="66">
        <v>23.609511000000001</v>
      </c>
      <c r="U9" s="66">
        <v>24.368494999999999</v>
      </c>
      <c r="V9" s="66">
        <v>25.989726999999998</v>
      </c>
      <c r="W9" s="66">
        <v>24.336200999999999</v>
      </c>
      <c r="X9"/>
      <c r="Y9"/>
      <c r="Z9"/>
      <c r="AA9"/>
      <c r="AB9"/>
      <c r="AC9"/>
      <c r="AD9"/>
      <c r="AE9"/>
      <c r="AF9"/>
      <c r="AG9"/>
      <c r="AH9"/>
      <c r="AI9"/>
      <c r="AJ9"/>
      <c r="AK9"/>
      <c r="AL9"/>
      <c r="AM9"/>
      <c r="AN9"/>
      <c r="AO9"/>
      <c r="AP9"/>
      <c r="AQ9"/>
      <c r="AR9"/>
      <c r="AS9"/>
    </row>
    <row r="10" spans="1:45" ht="12.75" customHeight="1" x14ac:dyDescent="0.25">
      <c r="A10" s="29"/>
      <c r="B10" s="64"/>
      <c r="C10" s="64"/>
      <c r="D10" s="64"/>
      <c r="E10" s="64"/>
      <c r="F10" s="64"/>
      <c r="G10" s="64"/>
      <c r="H10" s="64"/>
      <c r="I10" s="64"/>
      <c r="J10" s="64"/>
      <c r="K10" s="64"/>
      <c r="L10" s="64"/>
      <c r="M10" s="64"/>
      <c r="N10" s="64"/>
      <c r="O10" s="64"/>
      <c r="P10" s="64"/>
      <c r="Q10" s="64"/>
      <c r="R10" s="64"/>
      <c r="S10" s="64"/>
      <c r="T10" s="64"/>
      <c r="U10" s="64"/>
      <c r="V10" s="64"/>
      <c r="W10" s="64"/>
      <c r="X10"/>
      <c r="Y10"/>
      <c r="Z10"/>
      <c r="AA10"/>
      <c r="AB10"/>
      <c r="AC10"/>
      <c r="AD10"/>
      <c r="AE10"/>
      <c r="AF10"/>
      <c r="AG10"/>
      <c r="AH10"/>
      <c r="AI10"/>
      <c r="AJ10"/>
      <c r="AK10"/>
      <c r="AL10"/>
      <c r="AM10"/>
      <c r="AN10"/>
      <c r="AO10"/>
      <c r="AP10"/>
      <c r="AQ10"/>
      <c r="AR10"/>
      <c r="AS10"/>
    </row>
    <row r="11" spans="1:45" ht="12.75" customHeight="1" x14ac:dyDescent="0.25">
      <c r="A11" s="70" t="s">
        <v>39</v>
      </c>
      <c r="B11" s="66"/>
      <c r="C11" s="66"/>
      <c r="D11" s="66"/>
      <c r="E11" s="66"/>
      <c r="F11" s="66"/>
      <c r="G11" s="66"/>
      <c r="H11" s="66"/>
      <c r="I11" s="66"/>
      <c r="J11" s="66"/>
      <c r="K11" s="66"/>
      <c r="L11" s="66"/>
      <c r="M11" s="66"/>
      <c r="N11" s="66"/>
      <c r="O11" s="66"/>
      <c r="P11" s="66"/>
      <c r="Q11" s="66"/>
      <c r="R11" s="66"/>
      <c r="S11" s="66"/>
      <c r="T11" s="66"/>
      <c r="U11" s="66"/>
      <c r="V11" s="66"/>
      <c r="W11" s="66"/>
      <c r="X11"/>
      <c r="Y11"/>
      <c r="Z11"/>
      <c r="AA11"/>
      <c r="AB11"/>
      <c r="AC11"/>
      <c r="AD11"/>
      <c r="AE11"/>
      <c r="AF11"/>
      <c r="AG11"/>
      <c r="AH11"/>
      <c r="AI11"/>
      <c r="AJ11"/>
      <c r="AK11"/>
      <c r="AL11"/>
      <c r="AM11"/>
      <c r="AN11"/>
      <c r="AO11"/>
      <c r="AP11"/>
      <c r="AQ11"/>
      <c r="AR11"/>
      <c r="AS11"/>
    </row>
    <row r="12" spans="1:45" ht="12.75" customHeight="1" x14ac:dyDescent="0.25">
      <c r="A12" s="28" t="s">
        <v>236</v>
      </c>
      <c r="B12" s="64">
        <v>32.200000000000003</v>
      </c>
      <c r="C12" s="64">
        <v>31.4</v>
      </c>
      <c r="D12" s="64">
        <v>32.9</v>
      </c>
      <c r="E12" s="64">
        <v>33.6</v>
      </c>
      <c r="F12" s="64">
        <v>32.799999999999997</v>
      </c>
      <c r="G12" s="64">
        <v>32.1</v>
      </c>
      <c r="H12" s="64">
        <v>32.846715328467155</v>
      </c>
      <c r="I12" s="64">
        <v>33.756413718606538</v>
      </c>
      <c r="J12" s="64">
        <v>32.937685459940653</v>
      </c>
      <c r="K12" s="64">
        <v>33.656312339697919</v>
      </c>
      <c r="L12" s="64">
        <v>32.585927793490399</v>
      </c>
      <c r="M12" s="64">
        <v>33.859811144024896</v>
      </c>
      <c r="N12" s="64">
        <v>32.057913581523138</v>
      </c>
      <c r="O12" s="64">
        <v>31.914865332808606</v>
      </c>
      <c r="P12" s="64">
        <v>32.021310655372119</v>
      </c>
      <c r="Q12" s="64">
        <v>31.991950989226339</v>
      </c>
      <c r="R12" s="64">
        <v>32.798877613225692</v>
      </c>
      <c r="S12" s="64">
        <v>31.711490000000001</v>
      </c>
      <c r="T12" s="64">
        <v>32.504192000000003</v>
      </c>
      <c r="U12" s="64">
        <v>32.077106000000001</v>
      </c>
      <c r="V12" s="64">
        <v>33.331397000000003</v>
      </c>
      <c r="W12" s="64">
        <v>31.365694999999999</v>
      </c>
      <c r="X12"/>
      <c r="Y12"/>
      <c r="Z12"/>
      <c r="AA12"/>
      <c r="AB12"/>
      <c r="AC12"/>
      <c r="AD12"/>
      <c r="AE12"/>
      <c r="AF12"/>
      <c r="AG12"/>
      <c r="AH12"/>
      <c r="AI12"/>
      <c r="AJ12"/>
      <c r="AK12"/>
      <c r="AL12"/>
      <c r="AM12"/>
      <c r="AN12"/>
      <c r="AO12"/>
      <c r="AP12"/>
      <c r="AQ12"/>
      <c r="AR12"/>
      <c r="AS12"/>
    </row>
    <row r="13" spans="1:45" ht="12.75" customHeight="1" x14ac:dyDescent="0.25">
      <c r="A13" s="107" t="s">
        <v>237</v>
      </c>
      <c r="B13" s="66">
        <v>16.399999999999999</v>
      </c>
      <c r="C13" s="66">
        <v>17.3</v>
      </c>
      <c r="D13" s="66">
        <v>17.5</v>
      </c>
      <c r="E13" s="66">
        <v>18.399999999999999</v>
      </c>
      <c r="F13" s="66">
        <v>19.7</v>
      </c>
      <c r="G13" s="66">
        <v>21.2</v>
      </c>
      <c r="H13" s="66">
        <v>21.086780210867801</v>
      </c>
      <c r="I13" s="66">
        <v>21.361058601134214</v>
      </c>
      <c r="J13" s="66">
        <v>23.496088481251686</v>
      </c>
      <c r="K13" s="66">
        <v>22.827016243944144</v>
      </c>
      <c r="L13" s="66">
        <v>22.958295657481951</v>
      </c>
      <c r="M13" s="66">
        <v>23.214718268504623</v>
      </c>
      <c r="N13" s="66">
        <v>24.288775535380516</v>
      </c>
      <c r="O13" s="66">
        <v>24.194574168754425</v>
      </c>
      <c r="P13" s="66">
        <v>24.392741739010621</v>
      </c>
      <c r="Q13" s="66">
        <v>24.916105760849454</v>
      </c>
      <c r="R13" s="66">
        <v>23.866727404444497</v>
      </c>
      <c r="S13" s="66">
        <v>26.059529999999999</v>
      </c>
      <c r="T13" s="66">
        <v>25.879888999999999</v>
      </c>
      <c r="U13" s="66">
        <v>25.090188000000001</v>
      </c>
      <c r="V13" s="66">
        <v>23.826177000000001</v>
      </c>
      <c r="W13" s="66">
        <v>26.774528</v>
      </c>
      <c r="X13"/>
      <c r="Y13"/>
      <c r="Z13"/>
      <c r="AA13"/>
      <c r="AB13"/>
      <c r="AC13"/>
      <c r="AD13"/>
      <c r="AE13"/>
      <c r="AF13"/>
      <c r="AG13"/>
      <c r="AH13"/>
      <c r="AI13"/>
      <c r="AJ13"/>
      <c r="AK13"/>
      <c r="AL13"/>
      <c r="AM13"/>
      <c r="AN13"/>
      <c r="AO13"/>
      <c r="AP13"/>
      <c r="AQ13"/>
      <c r="AR13"/>
      <c r="AS13"/>
    </row>
    <row r="14" spans="1:45" ht="12.75" customHeight="1" x14ac:dyDescent="0.25">
      <c r="A14" s="25"/>
      <c r="B14" s="67"/>
      <c r="C14" s="67"/>
      <c r="D14" s="67"/>
      <c r="E14" s="67"/>
      <c r="F14" s="67"/>
      <c r="G14" s="67"/>
      <c r="H14" s="67"/>
      <c r="I14" s="67"/>
      <c r="J14" s="67"/>
      <c r="K14" s="67"/>
      <c r="L14" s="67"/>
      <c r="M14" s="67"/>
      <c r="N14" s="67"/>
      <c r="O14" s="67"/>
      <c r="P14" s="67"/>
      <c r="Q14" s="67"/>
      <c r="R14" s="67"/>
      <c r="S14" s="67"/>
      <c r="T14" s="67"/>
      <c r="U14" s="67"/>
      <c r="V14" s="67"/>
      <c r="W14" s="67"/>
      <c r="X14"/>
      <c r="Y14"/>
      <c r="Z14"/>
      <c r="AA14"/>
      <c r="AB14"/>
      <c r="AC14"/>
      <c r="AD14"/>
      <c r="AE14"/>
      <c r="AF14"/>
      <c r="AG14"/>
      <c r="AH14"/>
      <c r="AI14"/>
      <c r="AJ14"/>
      <c r="AK14"/>
      <c r="AL14"/>
      <c r="AM14"/>
      <c r="AN14"/>
      <c r="AO14"/>
      <c r="AP14"/>
      <c r="AQ14"/>
      <c r="AR14"/>
      <c r="AS14"/>
    </row>
    <row r="15" spans="1:45" ht="12.75" customHeight="1" x14ac:dyDescent="0.25">
      <c r="A15" s="70" t="s">
        <v>63</v>
      </c>
      <c r="B15" s="69"/>
      <c r="C15" s="69"/>
      <c r="D15" s="69"/>
      <c r="E15" s="69"/>
      <c r="F15" s="69"/>
      <c r="G15" s="69"/>
      <c r="H15" s="69"/>
      <c r="I15" s="69"/>
      <c r="J15" s="69"/>
      <c r="K15" s="69"/>
      <c r="L15" s="69"/>
      <c r="M15" s="69"/>
      <c r="N15" s="69"/>
      <c r="O15" s="69"/>
      <c r="P15" s="69"/>
      <c r="Q15" s="69"/>
      <c r="R15" s="69"/>
      <c r="S15" s="69"/>
      <c r="T15" s="69"/>
      <c r="U15" s="69"/>
      <c r="V15" s="69"/>
      <c r="W15" s="69"/>
      <c r="X15"/>
      <c r="Y15"/>
      <c r="Z15"/>
      <c r="AA15"/>
      <c r="AB15"/>
      <c r="AC15"/>
      <c r="AD15"/>
      <c r="AE15"/>
      <c r="AF15"/>
      <c r="AG15"/>
      <c r="AH15"/>
      <c r="AI15"/>
      <c r="AJ15"/>
      <c r="AK15"/>
      <c r="AL15"/>
      <c r="AM15"/>
      <c r="AN15"/>
      <c r="AO15"/>
      <c r="AP15"/>
      <c r="AQ15"/>
      <c r="AR15"/>
      <c r="AS15"/>
    </row>
    <row r="16" spans="1:45" ht="12.75" customHeight="1" x14ac:dyDescent="0.25">
      <c r="A16" s="28" t="s">
        <v>236</v>
      </c>
      <c r="B16" s="64">
        <v>37.993980633342055</v>
      </c>
      <c r="C16" s="64">
        <v>37.400367872470873</v>
      </c>
      <c r="D16" s="64">
        <v>38.064560820171792</v>
      </c>
      <c r="E16" s="64">
        <v>38.695969723125955</v>
      </c>
      <c r="F16" s="64">
        <v>38.518705126590248</v>
      </c>
      <c r="G16" s="64">
        <v>38.297278436845779</v>
      </c>
      <c r="H16" s="64">
        <v>37.954512530783717</v>
      </c>
      <c r="I16" s="64">
        <v>38.790751113025998</v>
      </c>
      <c r="J16" s="64">
        <v>39.207660258753016</v>
      </c>
      <c r="K16" s="64">
        <v>38.113615313368321</v>
      </c>
      <c r="L16" s="64">
        <v>37.8772958915619</v>
      </c>
      <c r="M16" s="64">
        <v>38.830973879696593</v>
      </c>
      <c r="N16" s="64">
        <v>37.30254510782526</v>
      </c>
      <c r="O16" s="64">
        <v>37.642697155744656</v>
      </c>
      <c r="P16" s="64">
        <v>36.747012029481873</v>
      </c>
      <c r="Q16" s="64">
        <v>36.853137418762913</v>
      </c>
      <c r="R16" s="64">
        <v>38.285962567737158</v>
      </c>
      <c r="S16" s="64">
        <v>36.66816</v>
      </c>
      <c r="T16" s="64">
        <v>36.910792999999998</v>
      </c>
      <c r="U16" s="64">
        <v>37.147064</v>
      </c>
      <c r="V16" s="64">
        <v>37.194310000000002</v>
      </c>
      <c r="W16" s="64">
        <v>36.153621000000001</v>
      </c>
      <c r="X16"/>
      <c r="Y16"/>
      <c r="Z16"/>
      <c r="AA16"/>
      <c r="AB16"/>
      <c r="AC16"/>
      <c r="AD16"/>
      <c r="AE16"/>
      <c r="AF16"/>
      <c r="AG16"/>
      <c r="AH16"/>
      <c r="AI16"/>
      <c r="AJ16"/>
      <c r="AK16"/>
      <c r="AL16"/>
      <c r="AM16"/>
      <c r="AN16"/>
      <c r="AO16"/>
      <c r="AP16"/>
      <c r="AQ16"/>
      <c r="AR16"/>
      <c r="AS16"/>
    </row>
    <row r="17" spans="1:45" ht="12.75" customHeight="1" x14ac:dyDescent="0.25">
      <c r="A17" s="107" t="s">
        <v>237</v>
      </c>
      <c r="B17" s="66">
        <v>14.904475268254384</v>
      </c>
      <c r="C17" s="66">
        <v>15.668642278084338</v>
      </c>
      <c r="D17" s="66">
        <v>16.444998614574676</v>
      </c>
      <c r="E17" s="66">
        <v>17.488878560520551</v>
      </c>
      <c r="F17" s="66">
        <v>18.428013603728431</v>
      </c>
      <c r="G17" s="66">
        <v>19.427773900907191</v>
      </c>
      <c r="H17" s="66">
        <v>19.976821671736925</v>
      </c>
      <c r="I17" s="66">
        <v>21.169036334913113</v>
      </c>
      <c r="J17" s="66">
        <v>22.374095460858126</v>
      </c>
      <c r="K17" s="66">
        <v>22.491509725223835</v>
      </c>
      <c r="L17" s="66">
        <v>22.583016852152529</v>
      </c>
      <c r="M17" s="66">
        <v>22.938393999649602</v>
      </c>
      <c r="N17" s="66">
        <v>23.209526882483683</v>
      </c>
      <c r="O17" s="66">
        <v>23.94277898626984</v>
      </c>
      <c r="P17" s="66">
        <v>24.007985410468397</v>
      </c>
      <c r="Q17" s="66">
        <v>24.525294577346038</v>
      </c>
      <c r="R17" s="66">
        <v>22.965252567859849</v>
      </c>
      <c r="S17" s="66">
        <v>26.149519999999999</v>
      </c>
      <c r="T17" s="66">
        <v>24.753233000000002</v>
      </c>
      <c r="U17" s="66">
        <v>24.730353000000001</v>
      </c>
      <c r="V17" s="66">
        <v>24.897112</v>
      </c>
      <c r="W17" s="66">
        <v>25.560831</v>
      </c>
      <c r="X17"/>
      <c r="Y17"/>
      <c r="Z17"/>
      <c r="AA17"/>
      <c r="AB17"/>
      <c r="AC17"/>
      <c r="AD17"/>
      <c r="AE17"/>
      <c r="AF17"/>
      <c r="AG17"/>
      <c r="AH17"/>
      <c r="AI17"/>
      <c r="AJ17"/>
      <c r="AK17"/>
      <c r="AL17"/>
      <c r="AM17"/>
      <c r="AN17"/>
      <c r="AO17"/>
      <c r="AP17"/>
      <c r="AQ17"/>
      <c r="AR17"/>
      <c r="AS17"/>
    </row>
    <row r="18" spans="1:45" ht="12.75" customHeight="1" x14ac:dyDescent="0.25">
      <c r="A18" s="108"/>
      <c r="B18" s="71"/>
      <c r="C18" s="71"/>
      <c r="D18" s="71"/>
      <c r="E18" s="71"/>
      <c r="F18" s="71"/>
      <c r="G18" s="71"/>
      <c r="H18" s="71"/>
      <c r="I18" s="71"/>
      <c r="J18" s="71"/>
      <c r="K18" s="71"/>
      <c r="L18" s="71"/>
      <c r="M18" s="71"/>
      <c r="N18" s="71"/>
      <c r="O18" s="71"/>
      <c r="P18" s="71"/>
      <c r="Q18" s="71"/>
      <c r="R18" s="71"/>
      <c r="S18" s="71"/>
      <c r="T18" s="71"/>
      <c r="U18" s="71"/>
      <c r="V18" s="71"/>
      <c r="W18" s="71"/>
      <c r="X18"/>
      <c r="Y18"/>
      <c r="Z18"/>
      <c r="AA18"/>
      <c r="AB18"/>
      <c r="AC18"/>
      <c r="AD18"/>
      <c r="AE18"/>
      <c r="AF18"/>
      <c r="AG18"/>
      <c r="AH18"/>
      <c r="AI18"/>
      <c r="AJ18"/>
      <c r="AK18"/>
      <c r="AL18"/>
      <c r="AM18"/>
      <c r="AN18"/>
      <c r="AO18"/>
      <c r="AP18"/>
      <c r="AQ18"/>
      <c r="AR18"/>
      <c r="AS18"/>
    </row>
    <row r="19" spans="1:45" ht="25.5" customHeight="1" x14ac:dyDescent="0.25">
      <c r="A19" s="25" t="s">
        <v>40</v>
      </c>
      <c r="B19" s="58"/>
      <c r="C19" s="58"/>
      <c r="D19" s="58"/>
      <c r="E19" s="58"/>
      <c r="F19" s="58"/>
      <c r="G19" s="58"/>
      <c r="H19" s="58"/>
      <c r="I19" s="58"/>
      <c r="J19" s="58"/>
      <c r="K19" s="58"/>
      <c r="L19" s="58"/>
      <c r="M19" s="58"/>
      <c r="N19" s="58"/>
      <c r="O19" s="58"/>
      <c r="P19" s="58"/>
      <c r="Q19" s="58"/>
      <c r="R19" s="58"/>
      <c r="S19" s="58"/>
      <c r="T19" s="58"/>
      <c r="U19" s="58"/>
      <c r="V19" s="58"/>
      <c r="W19" s="58"/>
      <c r="X19"/>
      <c r="Y19"/>
      <c r="Z19"/>
      <c r="AA19"/>
      <c r="AB19"/>
      <c r="AC19"/>
      <c r="AD19"/>
      <c r="AE19"/>
      <c r="AF19"/>
      <c r="AG19"/>
      <c r="AH19"/>
      <c r="AI19"/>
      <c r="AJ19"/>
      <c r="AK19"/>
      <c r="AL19"/>
      <c r="AM19"/>
      <c r="AN19"/>
      <c r="AO19"/>
      <c r="AP19"/>
      <c r="AQ19"/>
      <c r="AR19"/>
      <c r="AS19"/>
    </row>
    <row r="20" spans="1:45" ht="12.75" customHeight="1" x14ac:dyDescent="0.25">
      <c r="A20" s="25" t="s">
        <v>34</v>
      </c>
      <c r="B20" s="103">
        <v>7247</v>
      </c>
      <c r="C20" s="103">
        <v>6795</v>
      </c>
      <c r="D20" s="103">
        <v>6707</v>
      </c>
      <c r="E20" s="103">
        <v>6997</v>
      </c>
      <c r="F20" s="103">
        <v>3685</v>
      </c>
      <c r="G20" s="103">
        <v>6600</v>
      </c>
      <c r="H20" s="103">
        <v>3204</v>
      </c>
      <c r="I20" s="103">
        <v>3260</v>
      </c>
      <c r="J20" s="103">
        <v>6267</v>
      </c>
      <c r="K20" s="103">
        <v>2969</v>
      </c>
      <c r="L20" s="103">
        <v>5966</v>
      </c>
      <c r="M20" s="103">
        <v>2444</v>
      </c>
      <c r="N20" s="103">
        <v>2930</v>
      </c>
      <c r="O20" s="103">
        <v>5523</v>
      </c>
      <c r="P20" s="103">
        <v>2722</v>
      </c>
      <c r="Q20" s="103">
        <v>5853</v>
      </c>
      <c r="R20" s="103">
        <v>1840</v>
      </c>
      <c r="S20" s="103">
        <v>3144</v>
      </c>
      <c r="T20" s="103">
        <v>3166</v>
      </c>
      <c r="U20" s="103">
        <v>3118</v>
      </c>
      <c r="V20" s="103">
        <v>3341</v>
      </c>
      <c r="W20" s="103">
        <v>3149</v>
      </c>
      <c r="X20"/>
      <c r="Y20"/>
      <c r="Z20"/>
      <c r="AA20"/>
      <c r="AB20"/>
      <c r="AC20"/>
      <c r="AD20"/>
      <c r="AE20"/>
      <c r="AF20"/>
      <c r="AG20"/>
      <c r="AH20"/>
      <c r="AI20"/>
      <c r="AJ20"/>
      <c r="AK20"/>
      <c r="AL20"/>
      <c r="AM20"/>
      <c r="AN20"/>
      <c r="AO20"/>
      <c r="AP20"/>
      <c r="AQ20"/>
      <c r="AR20"/>
      <c r="AS20"/>
    </row>
    <row r="21" spans="1:45" ht="12.75" customHeight="1" x14ac:dyDescent="0.25">
      <c r="A21" s="25" t="s">
        <v>39</v>
      </c>
      <c r="B21" s="103">
        <v>8037</v>
      </c>
      <c r="C21" s="103">
        <v>7884</v>
      </c>
      <c r="D21" s="103">
        <v>7729</v>
      </c>
      <c r="E21" s="103">
        <v>8064</v>
      </c>
      <c r="F21" s="103">
        <v>4254</v>
      </c>
      <c r="G21" s="103">
        <v>7730</v>
      </c>
      <c r="H21" s="103">
        <v>3699</v>
      </c>
      <c r="I21" s="103">
        <v>3703</v>
      </c>
      <c r="J21" s="103">
        <v>7414</v>
      </c>
      <c r="K21" s="103">
        <v>3509</v>
      </c>
      <c r="L21" s="103">
        <v>7090</v>
      </c>
      <c r="M21" s="103">
        <v>3135</v>
      </c>
      <c r="N21" s="103">
        <v>3409</v>
      </c>
      <c r="O21" s="103">
        <v>6504</v>
      </c>
      <c r="P21" s="103">
        <v>3207</v>
      </c>
      <c r="Q21" s="103">
        <v>6983</v>
      </c>
      <c r="R21" s="103">
        <v>2121</v>
      </c>
      <c r="S21" s="103">
        <v>3843</v>
      </c>
      <c r="T21" s="103">
        <v>3872</v>
      </c>
      <c r="U21" s="103">
        <v>3760</v>
      </c>
      <c r="V21" s="103">
        <v>4006</v>
      </c>
      <c r="W21" s="103">
        <v>3794</v>
      </c>
      <c r="X21"/>
      <c r="Y21"/>
      <c r="Z21"/>
      <c r="AA21"/>
      <c r="AB21"/>
      <c r="AC21"/>
      <c r="AD21"/>
      <c r="AE21"/>
      <c r="AF21"/>
      <c r="AG21"/>
      <c r="AH21"/>
      <c r="AI21"/>
      <c r="AJ21"/>
      <c r="AK21"/>
      <c r="AL21"/>
      <c r="AM21"/>
      <c r="AN21"/>
      <c r="AO21"/>
      <c r="AP21"/>
      <c r="AQ21"/>
      <c r="AR21"/>
      <c r="AS21"/>
    </row>
    <row r="22" spans="1:45" ht="12.75" customHeight="1" x14ac:dyDescent="0.25">
      <c r="A22" s="25" t="s">
        <v>63</v>
      </c>
      <c r="B22" s="103">
        <v>15284</v>
      </c>
      <c r="C22" s="103">
        <v>14679</v>
      </c>
      <c r="D22" s="103">
        <v>14436</v>
      </c>
      <c r="E22" s="103">
        <v>15061</v>
      </c>
      <c r="F22" s="103">
        <v>7939</v>
      </c>
      <c r="G22" s="103">
        <v>14330</v>
      </c>
      <c r="H22" s="103">
        <v>6903</v>
      </c>
      <c r="I22" s="103">
        <v>6963</v>
      </c>
      <c r="J22" s="103">
        <v>13681</v>
      </c>
      <c r="K22" s="103">
        <v>6478</v>
      </c>
      <c r="L22" s="103">
        <v>13056</v>
      </c>
      <c r="M22" s="103">
        <v>5579</v>
      </c>
      <c r="N22" s="103">
        <v>6339</v>
      </c>
      <c r="O22" s="103">
        <v>12027</v>
      </c>
      <c r="P22" s="103">
        <v>5929</v>
      </c>
      <c r="Q22" s="103">
        <v>12836</v>
      </c>
      <c r="R22" s="103">
        <v>3961</v>
      </c>
      <c r="S22" s="103">
        <v>6987</v>
      </c>
      <c r="T22" s="103">
        <v>7038</v>
      </c>
      <c r="U22" s="103">
        <v>6878</v>
      </c>
      <c r="V22" s="103">
        <v>7347</v>
      </c>
      <c r="W22" s="103">
        <v>6943</v>
      </c>
    </row>
    <row r="23" spans="1:45" ht="26.25" customHeight="1" x14ac:dyDescent="0.25">
      <c r="A23" s="25" t="s">
        <v>73</v>
      </c>
      <c r="B23" s="26"/>
      <c r="C23" s="26"/>
      <c r="D23" s="26"/>
      <c r="E23" s="26"/>
      <c r="F23" s="25"/>
      <c r="G23" s="25"/>
      <c r="H23" s="25"/>
      <c r="I23" s="25"/>
      <c r="J23" s="25"/>
      <c r="K23" s="25"/>
      <c r="L23" s="25"/>
      <c r="M23" s="25"/>
      <c r="N23" s="25"/>
      <c r="O23" s="25"/>
      <c r="P23" s="25"/>
      <c r="Q23" s="25"/>
      <c r="R23" s="25"/>
      <c r="S23" s="25"/>
      <c r="T23" s="25"/>
      <c r="U23" s="25"/>
      <c r="V23" s="25"/>
      <c r="W23" s="25"/>
    </row>
    <row r="24" spans="1:45" ht="12.75" customHeight="1" x14ac:dyDescent="0.25">
      <c r="A24" s="25" t="s">
        <v>34</v>
      </c>
      <c r="B24" s="26" t="s">
        <v>238</v>
      </c>
      <c r="C24" s="26" t="s">
        <v>238</v>
      </c>
      <c r="D24" s="26" t="s">
        <v>238</v>
      </c>
      <c r="E24" s="26" t="s">
        <v>238</v>
      </c>
      <c r="F24" s="26" t="s">
        <v>238</v>
      </c>
      <c r="G24" s="26" t="s">
        <v>238</v>
      </c>
      <c r="H24" s="26" t="s">
        <v>238</v>
      </c>
      <c r="I24" s="26" t="s">
        <v>238</v>
      </c>
      <c r="J24" s="26" t="s">
        <v>238</v>
      </c>
      <c r="K24" s="26" t="s">
        <v>238</v>
      </c>
      <c r="L24" s="103">
        <v>6519</v>
      </c>
      <c r="M24" s="103">
        <v>2772</v>
      </c>
      <c r="N24" s="103">
        <v>3144</v>
      </c>
      <c r="O24" s="103">
        <v>6014</v>
      </c>
      <c r="P24" s="103">
        <v>3008</v>
      </c>
      <c r="Q24" s="103">
        <v>6385</v>
      </c>
      <c r="R24" s="103">
        <v>2055</v>
      </c>
      <c r="S24" s="103">
        <v>3563</v>
      </c>
      <c r="T24" s="103">
        <v>3478</v>
      </c>
      <c r="U24" s="103">
        <v>3475</v>
      </c>
      <c r="V24" s="103">
        <v>3688</v>
      </c>
      <c r="W24" s="103">
        <v>3501</v>
      </c>
    </row>
    <row r="25" spans="1:45" ht="12.75" customHeight="1" x14ac:dyDescent="0.25">
      <c r="A25" s="25" t="s">
        <v>39</v>
      </c>
      <c r="B25" s="26" t="s">
        <v>238</v>
      </c>
      <c r="C25" s="26" t="s">
        <v>238</v>
      </c>
      <c r="D25" s="26" t="s">
        <v>238</v>
      </c>
      <c r="E25" s="26" t="s">
        <v>238</v>
      </c>
      <c r="F25" s="26" t="s">
        <v>238</v>
      </c>
      <c r="G25" s="26" t="s">
        <v>238</v>
      </c>
      <c r="H25" s="26" t="s">
        <v>238</v>
      </c>
      <c r="I25" s="26" t="s">
        <v>238</v>
      </c>
      <c r="J25" s="26" t="s">
        <v>238</v>
      </c>
      <c r="K25" s="26" t="s">
        <v>238</v>
      </c>
      <c r="L25" s="103">
        <v>6570</v>
      </c>
      <c r="M25" s="103">
        <v>2812</v>
      </c>
      <c r="N25" s="103">
        <v>3184</v>
      </c>
      <c r="O25" s="103">
        <v>6074</v>
      </c>
      <c r="P25" s="103">
        <v>2983</v>
      </c>
      <c r="Q25" s="103">
        <v>6450</v>
      </c>
      <c r="R25" s="103">
        <v>2045</v>
      </c>
      <c r="S25" s="103">
        <v>3523</v>
      </c>
      <c r="T25" s="103">
        <v>3530</v>
      </c>
      <c r="U25" s="103">
        <v>3495</v>
      </c>
      <c r="V25" s="103">
        <v>3763</v>
      </c>
      <c r="W25" s="103">
        <v>3533</v>
      </c>
    </row>
    <row r="26" spans="1:45" ht="12.75" customHeight="1" x14ac:dyDescent="0.25">
      <c r="A26" s="109" t="s">
        <v>63</v>
      </c>
      <c r="B26" s="110" t="s">
        <v>238</v>
      </c>
      <c r="C26" s="110" t="s">
        <v>238</v>
      </c>
      <c r="D26" s="110" t="s">
        <v>238</v>
      </c>
      <c r="E26" s="110" t="s">
        <v>238</v>
      </c>
      <c r="F26" s="110" t="s">
        <v>238</v>
      </c>
      <c r="G26" s="110" t="s">
        <v>238</v>
      </c>
      <c r="H26" s="110" t="s">
        <v>238</v>
      </c>
      <c r="I26" s="110" t="s">
        <v>238</v>
      </c>
      <c r="J26" s="110" t="s">
        <v>238</v>
      </c>
      <c r="K26" s="110" t="s">
        <v>238</v>
      </c>
      <c r="L26" s="111">
        <v>13089</v>
      </c>
      <c r="M26" s="111">
        <v>5584</v>
      </c>
      <c r="N26" s="111">
        <v>6328</v>
      </c>
      <c r="O26" s="111">
        <v>12088</v>
      </c>
      <c r="P26" s="111">
        <v>5991</v>
      </c>
      <c r="Q26" s="111">
        <v>12835</v>
      </c>
      <c r="R26" s="111">
        <v>4100</v>
      </c>
      <c r="S26" s="111">
        <v>7086</v>
      </c>
      <c r="T26" s="111">
        <v>7008</v>
      </c>
      <c r="U26" s="111">
        <v>6970</v>
      </c>
      <c r="V26" s="111">
        <v>7451</v>
      </c>
      <c r="W26" s="111">
        <v>7034</v>
      </c>
    </row>
    <row r="27" spans="1:45" ht="12.75" customHeight="1" x14ac:dyDescent="0.25">
      <c r="A27" s="192" t="s">
        <v>308</v>
      </c>
      <c r="B27" s="192"/>
      <c r="C27" s="192"/>
      <c r="D27" s="192"/>
      <c r="E27" s="192"/>
      <c r="F27" s="192"/>
      <c r="G27" s="192"/>
      <c r="H27" s="192"/>
      <c r="I27" s="192"/>
      <c r="J27" s="192"/>
      <c r="K27" s="192"/>
      <c r="L27" s="192"/>
      <c r="M27" s="192"/>
      <c r="N27" s="192"/>
      <c r="O27" s="192"/>
      <c r="P27" s="192"/>
      <c r="Q27" s="192"/>
      <c r="R27" s="192"/>
      <c r="S27" s="192"/>
      <c r="T27" s="192"/>
      <c r="U27" s="192"/>
      <c r="V27" s="192"/>
      <c r="W27" s="192"/>
    </row>
    <row r="28" spans="1:45" ht="12.75" customHeight="1" x14ac:dyDescent="0.25">
      <c r="A28" s="193" t="s">
        <v>239</v>
      </c>
      <c r="B28" s="193"/>
      <c r="C28" s="193"/>
      <c r="D28" s="193"/>
      <c r="E28" s="193"/>
      <c r="F28" s="193"/>
      <c r="G28" s="193"/>
      <c r="H28" s="193"/>
      <c r="I28" s="193"/>
      <c r="J28" s="193"/>
      <c r="K28" s="193"/>
      <c r="L28" s="193"/>
      <c r="M28" s="193"/>
      <c r="N28" s="193"/>
      <c r="O28" s="193"/>
      <c r="P28" s="193"/>
      <c r="Q28" s="193"/>
      <c r="R28" s="193"/>
      <c r="S28" s="193"/>
      <c r="T28" s="193"/>
      <c r="U28" s="193"/>
      <c r="V28" s="193"/>
      <c r="W28" s="193"/>
    </row>
    <row r="29" spans="1:45" ht="12.75" customHeight="1" x14ac:dyDescent="0.25">
      <c r="A29" s="193" t="s">
        <v>240</v>
      </c>
      <c r="B29" s="193"/>
      <c r="C29" s="193"/>
      <c r="D29" s="193"/>
      <c r="E29" s="193"/>
      <c r="F29" s="193"/>
      <c r="G29" s="193"/>
      <c r="H29" s="193"/>
      <c r="I29" s="193"/>
      <c r="J29" s="193"/>
      <c r="K29" s="193"/>
      <c r="L29" s="193"/>
      <c r="M29" s="193"/>
      <c r="N29" s="193"/>
      <c r="O29" s="193"/>
      <c r="P29" s="193"/>
      <c r="Q29" s="193"/>
      <c r="R29" s="193"/>
      <c r="S29" s="193"/>
      <c r="T29" s="193"/>
      <c r="U29" s="193"/>
      <c r="V29" s="193"/>
      <c r="W29" s="193"/>
    </row>
    <row r="30" spans="1:45" ht="12.75" customHeight="1" x14ac:dyDescent="0.25">
      <c r="A30" s="193" t="s">
        <v>241</v>
      </c>
      <c r="B30" s="193"/>
      <c r="C30" s="193"/>
      <c r="D30" s="193"/>
      <c r="E30" s="193"/>
      <c r="F30" s="193"/>
      <c r="G30" s="193"/>
      <c r="H30" s="193"/>
      <c r="I30" s="193"/>
      <c r="J30" s="193"/>
      <c r="K30" s="193"/>
      <c r="L30" s="193"/>
      <c r="M30" s="193"/>
      <c r="N30" s="193"/>
      <c r="O30" s="193"/>
      <c r="P30" s="193"/>
      <c r="Q30" s="193"/>
      <c r="R30" s="193"/>
      <c r="S30" s="193"/>
      <c r="T30" s="193"/>
      <c r="U30" s="193"/>
      <c r="V30" s="193"/>
      <c r="W30" s="193"/>
    </row>
    <row r="31" spans="1:45" x14ac:dyDescent="0.25">
      <c r="A31" s="28"/>
      <c r="B31" s="28"/>
      <c r="C31" s="28"/>
      <c r="D31" s="28"/>
      <c r="E31" s="28"/>
      <c r="F31" s="28"/>
      <c r="G31" s="28"/>
      <c r="H31" s="28"/>
      <c r="I31" s="28"/>
      <c r="J31" s="28"/>
      <c r="K31" s="28"/>
      <c r="L31" s="28"/>
      <c r="M31" s="28"/>
      <c r="N31" s="28"/>
      <c r="O31" s="28"/>
      <c r="P31" s="28"/>
      <c r="Q31" s="28"/>
      <c r="R31" s="28"/>
      <c r="S31" s="28"/>
      <c r="T31" s="28"/>
      <c r="U31" s="28"/>
      <c r="V31" s="28"/>
      <c r="W31" s="28"/>
    </row>
    <row r="32" spans="1:45" x14ac:dyDescent="0.25">
      <c r="A32" s="104"/>
    </row>
    <row r="33" spans="1:1" x14ac:dyDescent="0.25">
      <c r="A33" s="104"/>
    </row>
    <row r="34" spans="1:1" x14ac:dyDescent="0.25">
      <c r="A34" s="105"/>
    </row>
    <row r="35" spans="1:1" x14ac:dyDescent="0.25">
      <c r="A35" s="105"/>
    </row>
    <row r="36" spans="1:1" x14ac:dyDescent="0.25">
      <c r="A36" s="104"/>
    </row>
  </sheetData>
  <mergeCells count="9">
    <mergeCell ref="A27:W27"/>
    <mergeCell ref="A28:W28"/>
    <mergeCell ref="A29:W29"/>
    <mergeCell ref="A30:W30"/>
    <mergeCell ref="A1:W1"/>
    <mergeCell ref="A2:W2"/>
    <mergeCell ref="A3:U3"/>
    <mergeCell ref="V3:W3"/>
    <mergeCell ref="B4:W4"/>
  </mergeCells>
  <phoneticPr fontId="15" type="noConversion"/>
  <pageMargins left="0.25" right="0.25" top="0.75" bottom="0.75" header="0.3" footer="0.3"/>
  <pageSetup paperSize="9" scale="90" orientation="landscape" r:id="rId1"/>
  <headerFooter>
    <oddFooter>&amp;L&amp;P&amp;RCopyright © 2015 The Health and Social Care Information Centre, Lifestyles Statistics.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sqref="A1:F1"/>
    </sheetView>
  </sheetViews>
  <sheetFormatPr defaultRowHeight="15" x14ac:dyDescent="0.25"/>
  <cols>
    <col min="1" max="1" width="22.140625" customWidth="1"/>
    <col min="2" max="6" width="11.5703125" customWidth="1"/>
  </cols>
  <sheetData>
    <row r="1" spans="1:11" s="114" customFormat="1" ht="15" customHeight="1" x14ac:dyDescent="0.25">
      <c r="A1" s="157" t="s">
        <v>242</v>
      </c>
      <c r="B1" s="157"/>
      <c r="C1" s="157"/>
      <c r="D1" s="157"/>
      <c r="E1" s="157"/>
      <c r="F1" s="157"/>
      <c r="G1"/>
      <c r="H1"/>
      <c r="I1"/>
      <c r="J1"/>
      <c r="K1"/>
    </row>
    <row r="2" spans="1:11" ht="15" customHeight="1" x14ac:dyDescent="0.25">
      <c r="A2" s="158" t="s">
        <v>243</v>
      </c>
      <c r="B2" s="158"/>
      <c r="C2" s="158"/>
      <c r="D2" s="158"/>
      <c r="E2" s="158"/>
      <c r="F2" s="158"/>
    </row>
    <row r="3" spans="1:11" ht="25.5" customHeight="1" x14ac:dyDescent="0.25">
      <c r="A3" s="160" t="s">
        <v>244</v>
      </c>
      <c r="B3" s="160"/>
      <c r="C3" s="160"/>
      <c r="D3" s="160"/>
      <c r="E3" s="160"/>
      <c r="F3" s="40">
        <v>2014</v>
      </c>
    </row>
    <row r="4" spans="1:11" ht="12.75" customHeight="1" x14ac:dyDescent="0.25">
      <c r="A4" s="5" t="s">
        <v>245</v>
      </c>
      <c r="B4" s="169" t="s">
        <v>246</v>
      </c>
      <c r="C4" s="169"/>
      <c r="D4" s="169"/>
      <c r="E4" s="169"/>
      <c r="F4" s="199" t="s">
        <v>247</v>
      </c>
    </row>
    <row r="5" spans="1:11" ht="12.75" customHeight="1" x14ac:dyDescent="0.25">
      <c r="A5" s="102"/>
      <c r="B5" s="7" t="s">
        <v>248</v>
      </c>
      <c r="C5" s="7" t="s">
        <v>249</v>
      </c>
      <c r="D5" s="7" t="s">
        <v>236</v>
      </c>
      <c r="E5" s="7" t="s">
        <v>98</v>
      </c>
      <c r="F5" s="200"/>
    </row>
    <row r="6" spans="1:11" ht="12.75" customHeight="1" x14ac:dyDescent="0.25">
      <c r="A6" s="127"/>
      <c r="B6" s="7" t="s">
        <v>33</v>
      </c>
      <c r="C6" s="7" t="s">
        <v>33</v>
      </c>
      <c r="D6" s="7" t="s">
        <v>33</v>
      </c>
      <c r="E6" s="7" t="s">
        <v>33</v>
      </c>
      <c r="F6" s="7" t="s">
        <v>33</v>
      </c>
    </row>
    <row r="7" spans="1:11" ht="12.75" customHeight="1" x14ac:dyDescent="0.25">
      <c r="A7" s="42" t="s">
        <v>34</v>
      </c>
      <c r="B7" s="43"/>
      <c r="C7" s="43"/>
      <c r="D7" s="43"/>
      <c r="E7" s="43"/>
      <c r="F7" s="43"/>
    </row>
    <row r="8" spans="1:11" ht="12.75" customHeight="1" x14ac:dyDescent="0.25">
      <c r="A8" s="102" t="s">
        <v>250</v>
      </c>
      <c r="B8" s="14" t="s">
        <v>251</v>
      </c>
      <c r="C8" s="10">
        <v>78.196833243869122</v>
      </c>
      <c r="D8" s="10">
        <v>67.072219816307296</v>
      </c>
      <c r="E8" s="10">
        <v>57.654617818635089</v>
      </c>
      <c r="F8" s="10">
        <v>68.162974528696537</v>
      </c>
    </row>
    <row r="9" spans="1:11" ht="12.75" customHeight="1" x14ac:dyDescent="0.25">
      <c r="A9" s="102" t="s">
        <v>252</v>
      </c>
      <c r="B9" s="14" t="s">
        <v>251</v>
      </c>
      <c r="C9" s="10">
        <v>6.7544632308128199</v>
      </c>
      <c r="D9" s="10">
        <v>8.5686949478374483</v>
      </c>
      <c r="E9" s="10">
        <v>12.361594565688263</v>
      </c>
      <c r="F9" s="10">
        <v>9.5520868251270965</v>
      </c>
    </row>
    <row r="10" spans="1:11" ht="12.75" customHeight="1" x14ac:dyDescent="0.25">
      <c r="A10" s="102" t="s">
        <v>253</v>
      </c>
      <c r="B10" s="14" t="s">
        <v>251</v>
      </c>
      <c r="C10" s="10">
        <v>3.2663042340285253</v>
      </c>
      <c r="D10" s="10">
        <v>5.6868634093985886</v>
      </c>
      <c r="E10" s="10">
        <v>7.9102773024699991</v>
      </c>
      <c r="F10" s="10">
        <v>5.702419120820208</v>
      </c>
    </row>
    <row r="11" spans="1:11" ht="12.75" customHeight="1" x14ac:dyDescent="0.25">
      <c r="A11" s="39" t="s">
        <v>254</v>
      </c>
      <c r="B11" s="112" t="s">
        <v>251</v>
      </c>
      <c r="C11" s="36">
        <v>11.782399291289506</v>
      </c>
      <c r="D11" s="36">
        <v>18.67222182645672</v>
      </c>
      <c r="E11" s="36">
        <v>22.073510313206633</v>
      </c>
      <c r="F11" s="36">
        <v>16.582519525355988</v>
      </c>
    </row>
    <row r="12" spans="1:11" ht="12.75" customHeight="1" x14ac:dyDescent="0.25">
      <c r="A12" s="47" t="s">
        <v>255</v>
      </c>
      <c r="B12" s="113" t="s">
        <v>251</v>
      </c>
      <c r="C12" s="89">
        <v>21.80316675613085</v>
      </c>
      <c r="D12" s="89">
        <v>32.927780183692761</v>
      </c>
      <c r="E12" s="89">
        <v>42.345382181364897</v>
      </c>
      <c r="F12" s="89">
        <v>31.837025471303292</v>
      </c>
    </row>
    <row r="13" spans="1:11" ht="12.75" customHeight="1" x14ac:dyDescent="0.25">
      <c r="A13" s="31"/>
      <c r="B13" s="7"/>
      <c r="C13" s="7"/>
      <c r="D13" s="7"/>
      <c r="E13" s="7"/>
      <c r="F13" s="102"/>
    </row>
    <row r="14" spans="1:11" ht="12.75" customHeight="1" x14ac:dyDescent="0.25">
      <c r="A14" s="42" t="s">
        <v>39</v>
      </c>
      <c r="B14" s="34"/>
      <c r="C14" s="34"/>
      <c r="D14" s="34"/>
      <c r="E14" s="34"/>
      <c r="F14" s="34"/>
    </row>
    <row r="15" spans="1:11" ht="12.75" customHeight="1" x14ac:dyDescent="0.25">
      <c r="A15" s="102" t="s">
        <v>250</v>
      </c>
      <c r="B15" s="14" t="s">
        <v>251</v>
      </c>
      <c r="C15" s="10">
        <v>81.730700030432843</v>
      </c>
      <c r="D15" s="10">
        <v>74.909307357758294</v>
      </c>
      <c r="E15" s="10">
        <v>63.00018390149048</v>
      </c>
      <c r="F15" s="10">
        <v>73.110463628922631</v>
      </c>
    </row>
    <row r="16" spans="1:11" ht="12.75" customHeight="1" x14ac:dyDescent="0.25">
      <c r="A16" s="102" t="s">
        <v>252</v>
      </c>
      <c r="B16" s="14" t="s">
        <v>251</v>
      </c>
      <c r="C16" s="10">
        <v>5.212688177786343</v>
      </c>
      <c r="D16" s="10">
        <v>10.935188745502899</v>
      </c>
      <c r="E16" s="10">
        <v>12.729735880752413</v>
      </c>
      <c r="F16" s="10">
        <v>9.8657446978392471</v>
      </c>
    </row>
    <row r="17" spans="1:6" ht="12.75" customHeight="1" x14ac:dyDescent="0.25">
      <c r="A17" s="102" t="s">
        <v>253</v>
      </c>
      <c r="B17" s="14" t="s">
        <v>251</v>
      </c>
      <c r="C17" s="10">
        <v>3.4788083198715971</v>
      </c>
      <c r="D17" s="10">
        <v>4.0755313354090728</v>
      </c>
      <c r="E17" s="10">
        <v>9.4990455926541291</v>
      </c>
      <c r="F17" s="10">
        <v>5.9975773588501005</v>
      </c>
    </row>
    <row r="18" spans="1:6" ht="12.75" customHeight="1" x14ac:dyDescent="0.25">
      <c r="A18" s="39" t="s">
        <v>254</v>
      </c>
      <c r="B18" s="112" t="s">
        <v>251</v>
      </c>
      <c r="C18" s="36">
        <v>9.5778034719092222</v>
      </c>
      <c r="D18" s="36">
        <v>10.079972561329637</v>
      </c>
      <c r="E18" s="36">
        <v>14.771034625102999</v>
      </c>
      <c r="F18" s="36">
        <v>11.026214314388232</v>
      </c>
    </row>
    <row r="19" spans="1:6" ht="12.75" customHeight="1" x14ac:dyDescent="0.25">
      <c r="A19" s="47" t="s">
        <v>255</v>
      </c>
      <c r="B19" s="113" t="s">
        <v>251</v>
      </c>
      <c r="C19" s="89">
        <v>18.269299969567165</v>
      </c>
      <c r="D19" s="89">
        <v>25.090692642241606</v>
      </c>
      <c r="E19" s="89">
        <v>36.999816098509541</v>
      </c>
      <c r="F19" s="89">
        <v>26.889536371077583</v>
      </c>
    </row>
    <row r="20" spans="1:6" ht="12.75" customHeight="1" x14ac:dyDescent="0.25">
      <c r="A20" s="35"/>
      <c r="B20" s="34"/>
      <c r="C20" s="34"/>
      <c r="D20" s="34"/>
      <c r="E20" s="34"/>
      <c r="F20" s="39"/>
    </row>
    <row r="21" spans="1:6" ht="12.75" customHeight="1" x14ac:dyDescent="0.25">
      <c r="A21" s="53" t="s">
        <v>40</v>
      </c>
      <c r="B21" s="128"/>
      <c r="C21" s="128"/>
      <c r="D21" s="128"/>
      <c r="E21" s="128"/>
      <c r="F21" s="41"/>
    </row>
    <row r="22" spans="1:6" ht="12.75" customHeight="1" x14ac:dyDescent="0.25">
      <c r="A22" s="32" t="s">
        <v>34</v>
      </c>
      <c r="B22" s="8">
        <v>25.000000000000007</v>
      </c>
      <c r="C22" s="8">
        <v>546.00000000000023</v>
      </c>
      <c r="D22" s="8">
        <v>831.99999999999989</v>
      </c>
      <c r="E22" s="8">
        <v>509.00000000000023</v>
      </c>
      <c r="F22" s="8">
        <v>2057.0000000000014</v>
      </c>
    </row>
    <row r="23" spans="1:6" ht="12.75" customHeight="1" x14ac:dyDescent="0.25">
      <c r="A23" s="32" t="s">
        <v>39</v>
      </c>
      <c r="B23" s="8">
        <v>23</v>
      </c>
      <c r="C23" s="8">
        <v>919.00000000000045</v>
      </c>
      <c r="D23" s="8">
        <v>787.00000000000057</v>
      </c>
      <c r="E23" s="8">
        <v>659.99999999999943</v>
      </c>
      <c r="F23" s="8">
        <v>2611.9999999999914</v>
      </c>
    </row>
    <row r="24" spans="1:6" ht="12.75" customHeight="1" x14ac:dyDescent="0.25">
      <c r="A24" s="32" t="s">
        <v>73</v>
      </c>
      <c r="B24" s="8"/>
      <c r="C24" s="8"/>
      <c r="D24" s="8"/>
      <c r="E24" s="8"/>
      <c r="F24" s="8"/>
    </row>
    <row r="25" spans="1:6" ht="12.75" customHeight="1" x14ac:dyDescent="0.25">
      <c r="A25" s="32" t="s">
        <v>34</v>
      </c>
      <c r="B25" s="13">
        <v>29.774676857662939</v>
      </c>
      <c r="C25" s="13">
        <v>698.66687797595853</v>
      </c>
      <c r="D25" s="13">
        <v>834.87890001168716</v>
      </c>
      <c r="E25" s="13">
        <v>507.15259851219315</v>
      </c>
      <c r="F25" s="13">
        <v>2220.7407403723842</v>
      </c>
    </row>
    <row r="26" spans="1:6" ht="12.75" customHeight="1" x14ac:dyDescent="0.25">
      <c r="A26" s="132" t="s">
        <v>39</v>
      </c>
      <c r="B26" s="33">
        <v>27.558859536191154</v>
      </c>
      <c r="C26" s="33">
        <v>884.08206897066793</v>
      </c>
      <c r="D26" s="33">
        <v>686.98349623996091</v>
      </c>
      <c r="E26" s="33">
        <v>565.33746304539977</v>
      </c>
      <c r="F26" s="33">
        <v>2349.819866026045</v>
      </c>
    </row>
    <row r="27" spans="1:6" ht="49.5" customHeight="1" x14ac:dyDescent="0.25">
      <c r="A27" s="162" t="s">
        <v>256</v>
      </c>
      <c r="B27" s="162"/>
      <c r="C27" s="162"/>
      <c r="D27" s="162"/>
      <c r="E27" s="162"/>
      <c r="F27" s="162"/>
    </row>
    <row r="28" spans="1:6" ht="25.5" customHeight="1" x14ac:dyDescent="0.25">
      <c r="A28" s="201" t="s">
        <v>257</v>
      </c>
      <c r="B28" s="201"/>
      <c r="C28" s="201"/>
      <c r="D28" s="201"/>
      <c r="E28" s="201"/>
      <c r="F28" s="201"/>
    </row>
    <row r="29" spans="1:6" ht="129.75" customHeight="1" x14ac:dyDescent="0.25">
      <c r="A29" s="201" t="s">
        <v>258</v>
      </c>
      <c r="B29" s="201"/>
      <c r="C29" s="201"/>
      <c r="D29" s="201"/>
      <c r="E29" s="201"/>
      <c r="F29" s="201"/>
    </row>
    <row r="30" spans="1:6" ht="12.75" customHeight="1" x14ac:dyDescent="0.25">
      <c r="A30" s="156" t="s">
        <v>259</v>
      </c>
      <c r="B30" s="156"/>
      <c r="C30" s="156"/>
      <c r="D30" s="156"/>
      <c r="E30" s="156"/>
      <c r="F30" s="156"/>
    </row>
    <row r="31" spans="1:6" ht="12.75" customHeight="1" x14ac:dyDescent="0.25">
      <c r="A31" s="167" t="s">
        <v>118</v>
      </c>
      <c r="B31" s="167"/>
      <c r="C31" s="167"/>
      <c r="D31" s="167"/>
      <c r="E31" s="167"/>
      <c r="F31" s="167"/>
    </row>
    <row r="32" spans="1:6" ht="12.75" customHeight="1" x14ac:dyDescent="0.25">
      <c r="A32" s="167" t="s">
        <v>119</v>
      </c>
      <c r="B32" s="167"/>
      <c r="C32" s="167"/>
      <c r="D32" s="167"/>
      <c r="E32" s="167"/>
      <c r="F32" s="167"/>
    </row>
    <row r="33" spans="1:6" ht="12.75" customHeight="1" x14ac:dyDescent="0.25">
      <c r="A33" s="167" t="s">
        <v>260</v>
      </c>
      <c r="B33" s="167"/>
      <c r="C33" s="167"/>
      <c r="D33" s="167"/>
      <c r="E33" s="167"/>
      <c r="F33" s="167"/>
    </row>
    <row r="34" spans="1:6" ht="12.75" customHeight="1" x14ac:dyDescent="0.25">
      <c r="A34" s="156" t="s">
        <v>261</v>
      </c>
      <c r="B34" s="156"/>
      <c r="C34" s="156"/>
      <c r="D34" s="156"/>
      <c r="E34" s="156"/>
      <c r="F34" s="156"/>
    </row>
  </sheetData>
  <mergeCells count="13">
    <mergeCell ref="A34:F34"/>
    <mergeCell ref="A1:F1"/>
    <mergeCell ref="A2:F2"/>
    <mergeCell ref="A3:E3"/>
    <mergeCell ref="B4:E4"/>
    <mergeCell ref="F4:F5"/>
    <mergeCell ref="A33:F33"/>
    <mergeCell ref="A27:F27"/>
    <mergeCell ref="A28:F28"/>
    <mergeCell ref="A29:F29"/>
    <mergeCell ref="A30:F30"/>
    <mergeCell ref="A31:F31"/>
    <mergeCell ref="A32:F32"/>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sqref="A1:E1"/>
    </sheetView>
  </sheetViews>
  <sheetFormatPr defaultRowHeight="15" x14ac:dyDescent="0.25"/>
  <cols>
    <col min="1" max="1" width="22.7109375" customWidth="1"/>
    <col min="2" max="3" width="12.42578125" customWidth="1"/>
    <col min="4" max="4" width="13.5703125" customWidth="1"/>
    <col min="5" max="5" width="10.42578125" bestFit="1" customWidth="1"/>
  </cols>
  <sheetData>
    <row r="1" spans="1:5" ht="15" customHeight="1" x14ac:dyDescent="0.25">
      <c r="A1" s="157" t="s">
        <v>262</v>
      </c>
      <c r="B1" s="157"/>
      <c r="C1" s="157"/>
      <c r="D1" s="157"/>
      <c r="E1" s="157"/>
    </row>
    <row r="2" spans="1:5" ht="15" customHeight="1" x14ac:dyDescent="0.25">
      <c r="A2" s="158" t="s">
        <v>15</v>
      </c>
      <c r="B2" s="159"/>
      <c r="C2" s="159"/>
      <c r="D2" s="159"/>
      <c r="E2" s="159"/>
    </row>
    <row r="3" spans="1:5" ht="25.5" customHeight="1" x14ac:dyDescent="0.25">
      <c r="A3" s="160" t="s">
        <v>263</v>
      </c>
      <c r="B3" s="160"/>
      <c r="C3" s="160"/>
      <c r="D3" s="160"/>
      <c r="E3" s="40">
        <v>2014</v>
      </c>
    </row>
    <row r="4" spans="1:5" x14ac:dyDescent="0.25">
      <c r="A4" s="203" t="s">
        <v>264</v>
      </c>
      <c r="B4" s="169" t="s">
        <v>265</v>
      </c>
      <c r="C4" s="169"/>
      <c r="D4" s="169"/>
      <c r="E4" s="199" t="s">
        <v>266</v>
      </c>
    </row>
    <row r="5" spans="1:5" ht="36" x14ac:dyDescent="0.25">
      <c r="A5" s="204"/>
      <c r="B5" s="7" t="s">
        <v>143</v>
      </c>
      <c r="C5" s="7" t="s">
        <v>144</v>
      </c>
      <c r="D5" s="7" t="s">
        <v>145</v>
      </c>
      <c r="E5" s="200"/>
    </row>
    <row r="6" spans="1:5" ht="12.75" customHeight="1" x14ac:dyDescent="0.25">
      <c r="A6" s="5"/>
      <c r="B6" s="7" t="s">
        <v>33</v>
      </c>
      <c r="C6" s="7" t="s">
        <v>33</v>
      </c>
      <c r="D6" s="7" t="s">
        <v>33</v>
      </c>
      <c r="E6" s="7" t="s">
        <v>33</v>
      </c>
    </row>
    <row r="7" spans="1:5" ht="12.75" customHeight="1" x14ac:dyDescent="0.25">
      <c r="A7" s="56" t="s">
        <v>34</v>
      </c>
      <c r="B7" s="34"/>
      <c r="C7" s="34"/>
      <c r="D7" s="34"/>
      <c r="E7" s="34"/>
    </row>
    <row r="8" spans="1:5" ht="12.75" customHeight="1" x14ac:dyDescent="0.25">
      <c r="A8" s="102" t="s">
        <v>250</v>
      </c>
      <c r="B8" s="10">
        <v>76.980184815541477</v>
      </c>
      <c r="C8" s="10">
        <v>67.045603270957741</v>
      </c>
      <c r="D8" s="10">
        <v>59.421779361794073</v>
      </c>
      <c r="E8" s="10">
        <v>67.626540635355113</v>
      </c>
    </row>
    <row r="9" spans="1:5" ht="12.75" customHeight="1" x14ac:dyDescent="0.25">
      <c r="A9" s="102" t="s">
        <v>252</v>
      </c>
      <c r="B9" s="10">
        <v>5.6714267548018054</v>
      </c>
      <c r="C9" s="10">
        <v>8.4592675307579626</v>
      </c>
      <c r="D9" s="10">
        <v>12.12520932099952</v>
      </c>
      <c r="E9" s="10">
        <v>9.8573897299304516</v>
      </c>
    </row>
    <row r="10" spans="1:5" ht="12.75" customHeight="1" x14ac:dyDescent="0.25">
      <c r="A10" s="102" t="s">
        <v>253</v>
      </c>
      <c r="B10" s="10">
        <v>4.2684174488624924</v>
      </c>
      <c r="C10" s="10">
        <v>5.7375107143968807</v>
      </c>
      <c r="D10" s="10">
        <v>6.7814347795754939</v>
      </c>
      <c r="E10" s="10">
        <v>5.8764888076451287</v>
      </c>
    </row>
    <row r="11" spans="1:5" ht="12.75" customHeight="1" x14ac:dyDescent="0.25">
      <c r="A11" s="39" t="s">
        <v>254</v>
      </c>
      <c r="B11" s="36">
        <v>13.079970980794226</v>
      </c>
      <c r="C11" s="36">
        <v>18.757618483887338</v>
      </c>
      <c r="D11" s="36">
        <v>21.671576537630816</v>
      </c>
      <c r="E11" s="36">
        <v>16.639580827069302</v>
      </c>
    </row>
    <row r="12" spans="1:5" ht="12.75" customHeight="1" x14ac:dyDescent="0.25">
      <c r="A12" s="94" t="s">
        <v>255</v>
      </c>
      <c r="B12" s="89">
        <v>23.019815184458523</v>
      </c>
      <c r="C12" s="89">
        <v>32.95439672904218</v>
      </c>
      <c r="D12" s="89">
        <v>40.578220638205835</v>
      </c>
      <c r="E12" s="84">
        <v>32.373459364644887</v>
      </c>
    </row>
    <row r="13" spans="1:5" ht="12.75" customHeight="1" x14ac:dyDescent="0.25">
      <c r="A13" s="102"/>
      <c r="B13" s="10"/>
      <c r="C13" s="10"/>
      <c r="D13" s="10"/>
      <c r="E13" s="10"/>
    </row>
    <row r="14" spans="1:5" ht="12.75" customHeight="1" x14ac:dyDescent="0.25">
      <c r="A14" s="56" t="s">
        <v>39</v>
      </c>
      <c r="B14" s="36"/>
      <c r="C14" s="36"/>
      <c r="D14" s="36"/>
      <c r="E14" s="36"/>
    </row>
    <row r="15" spans="1:5" ht="12.75" customHeight="1" x14ac:dyDescent="0.25">
      <c r="A15" s="102" t="s">
        <v>250</v>
      </c>
      <c r="B15" s="10">
        <v>81.276836525437346</v>
      </c>
      <c r="C15" s="10">
        <v>79.572070026823226</v>
      </c>
      <c r="D15" s="10">
        <v>67.889393869721317</v>
      </c>
      <c r="E15" s="10">
        <v>73.110463628922631</v>
      </c>
    </row>
    <row r="16" spans="1:5" ht="12.75" customHeight="1" x14ac:dyDescent="0.25">
      <c r="A16" s="102" t="s">
        <v>252</v>
      </c>
      <c r="B16" s="10">
        <v>5.2399642448242085</v>
      </c>
      <c r="C16" s="10">
        <v>7.1168441598409915</v>
      </c>
      <c r="D16" s="10">
        <v>11.64956268476106</v>
      </c>
      <c r="E16" s="10">
        <v>9.8657446978392471</v>
      </c>
    </row>
    <row r="17" spans="1:6" ht="12.75" customHeight="1" x14ac:dyDescent="0.25">
      <c r="A17" s="102" t="s">
        <v>253</v>
      </c>
      <c r="B17" s="10">
        <v>4.7109078168955723</v>
      </c>
      <c r="C17" s="10">
        <v>3.2086176949529994</v>
      </c>
      <c r="D17" s="10">
        <v>7.3453565443466573</v>
      </c>
      <c r="E17" s="10">
        <v>5.9975773588501005</v>
      </c>
    </row>
    <row r="18" spans="1:6" ht="12.75" customHeight="1" x14ac:dyDescent="0.25">
      <c r="A18" s="39" t="s">
        <v>254</v>
      </c>
      <c r="B18" s="36">
        <v>8.7722914128428808</v>
      </c>
      <c r="C18" s="36">
        <v>10.102468118382745</v>
      </c>
      <c r="D18" s="36">
        <v>13.115686901170955</v>
      </c>
      <c r="E18" s="36">
        <v>11.026214314388232</v>
      </c>
    </row>
    <row r="19" spans="1:6" ht="12.75" customHeight="1" x14ac:dyDescent="0.25">
      <c r="A19" s="94" t="s">
        <v>255</v>
      </c>
      <c r="B19" s="89">
        <v>18.723163474562661</v>
      </c>
      <c r="C19" s="89">
        <v>20.427929973176738</v>
      </c>
      <c r="D19" s="89">
        <v>32.110606130278669</v>
      </c>
      <c r="E19" s="84">
        <v>26.889536371077583</v>
      </c>
    </row>
    <row r="20" spans="1:6" ht="12.75" customHeight="1" x14ac:dyDescent="0.25">
      <c r="A20" s="39"/>
      <c r="B20" s="34"/>
      <c r="C20" s="34"/>
      <c r="D20" s="34"/>
      <c r="E20" s="34"/>
    </row>
    <row r="21" spans="1:6" ht="12.75" customHeight="1" x14ac:dyDescent="0.25">
      <c r="A21" s="139" t="s">
        <v>40</v>
      </c>
      <c r="B21" s="128"/>
      <c r="C21" s="57"/>
      <c r="D21" s="128"/>
      <c r="E21" s="17"/>
    </row>
    <row r="22" spans="1:6" ht="12.75" customHeight="1" x14ac:dyDescent="0.25">
      <c r="A22" s="4" t="s">
        <v>34</v>
      </c>
      <c r="B22" s="8">
        <v>770.99999999999977</v>
      </c>
      <c r="C22" s="8">
        <v>481.00000000000017</v>
      </c>
      <c r="D22" s="8">
        <v>758.00000000000057</v>
      </c>
      <c r="E22" s="8">
        <v>2057.0000000000014</v>
      </c>
    </row>
    <row r="23" spans="1:6" ht="12.75" customHeight="1" x14ac:dyDescent="0.25">
      <c r="A23" s="4" t="s">
        <v>39</v>
      </c>
      <c r="B23" s="8">
        <v>781.00000000000023</v>
      </c>
      <c r="C23" s="8">
        <v>539.00000000000011</v>
      </c>
      <c r="D23" s="8">
        <v>1210</v>
      </c>
      <c r="E23" s="8">
        <v>2611.9999999999914</v>
      </c>
    </row>
    <row r="24" spans="1:6" ht="12.75" customHeight="1" x14ac:dyDescent="0.25">
      <c r="A24" s="4" t="s">
        <v>73</v>
      </c>
      <c r="B24" s="8"/>
      <c r="C24" s="8"/>
      <c r="D24" s="8"/>
      <c r="E24" s="8"/>
    </row>
    <row r="25" spans="1:6" ht="12.75" customHeight="1" x14ac:dyDescent="0.25">
      <c r="A25" s="4" t="s">
        <v>34</v>
      </c>
      <c r="B25" s="12">
        <v>995.35581313280602</v>
      </c>
      <c r="C25" s="12">
        <v>464.43394502489144</v>
      </c>
      <c r="D25" s="12">
        <v>719.38466724783393</v>
      </c>
      <c r="E25" s="13">
        <v>2220.7407403723842</v>
      </c>
    </row>
    <row r="26" spans="1:6" ht="12.75" customHeight="1" x14ac:dyDescent="0.25">
      <c r="A26" s="126" t="s">
        <v>39</v>
      </c>
      <c r="B26" s="115">
        <v>786.33354031615443</v>
      </c>
      <c r="C26" s="115">
        <v>481.00963374532006</v>
      </c>
      <c r="D26" s="115">
        <v>1021.045546216934</v>
      </c>
      <c r="E26" s="33">
        <v>2349.819866026045</v>
      </c>
    </row>
    <row r="27" spans="1:6" ht="48" customHeight="1" x14ac:dyDescent="0.25">
      <c r="A27" s="202" t="s">
        <v>267</v>
      </c>
      <c r="B27" s="202"/>
      <c r="C27" s="202"/>
      <c r="D27" s="202"/>
      <c r="E27" s="202"/>
    </row>
    <row r="28" spans="1:6" ht="132" customHeight="1" x14ac:dyDescent="0.25">
      <c r="A28" s="156" t="s">
        <v>258</v>
      </c>
      <c r="B28" s="156"/>
      <c r="C28" s="156"/>
      <c r="D28" s="156"/>
      <c r="E28" s="156"/>
      <c r="F28" s="133"/>
    </row>
    <row r="29" spans="1:6" ht="47.25" customHeight="1" x14ac:dyDescent="0.25">
      <c r="A29" s="201" t="s">
        <v>268</v>
      </c>
      <c r="B29" s="201"/>
      <c r="C29" s="201"/>
      <c r="D29" s="201"/>
      <c r="E29" s="201"/>
    </row>
  </sheetData>
  <mergeCells count="9">
    <mergeCell ref="A28:E28"/>
    <mergeCell ref="A29:E29"/>
    <mergeCell ref="A27:E27"/>
    <mergeCell ref="A1:E1"/>
    <mergeCell ref="A2:E2"/>
    <mergeCell ref="A3:D3"/>
    <mergeCell ref="B4:D4"/>
    <mergeCell ref="E4:E5"/>
    <mergeCell ref="A4:A5"/>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sqref="A1:F1"/>
    </sheetView>
  </sheetViews>
  <sheetFormatPr defaultRowHeight="15" x14ac:dyDescent="0.25"/>
  <cols>
    <col min="1" max="1" width="25.140625" customWidth="1"/>
    <col min="2" max="6" width="11.7109375" customWidth="1"/>
  </cols>
  <sheetData>
    <row r="1" spans="1:11" s="114" customFormat="1" x14ac:dyDescent="0.25">
      <c r="A1" s="157" t="s">
        <v>269</v>
      </c>
      <c r="B1" s="157"/>
      <c r="C1" s="157"/>
      <c r="D1" s="157"/>
      <c r="E1" s="157"/>
      <c r="F1" s="157"/>
      <c r="G1"/>
      <c r="H1"/>
      <c r="I1"/>
      <c r="J1"/>
      <c r="K1"/>
    </row>
    <row r="2" spans="1:11" ht="15" customHeight="1" x14ac:dyDescent="0.25">
      <c r="A2" s="158" t="s">
        <v>270</v>
      </c>
      <c r="B2" s="158"/>
      <c r="C2" s="158"/>
      <c r="D2" s="158"/>
      <c r="E2" s="158"/>
      <c r="F2" s="158"/>
    </row>
    <row r="3" spans="1:11" ht="12.75" customHeight="1" x14ac:dyDescent="0.25">
      <c r="A3" s="160" t="s">
        <v>271</v>
      </c>
      <c r="B3" s="160"/>
      <c r="C3" s="160"/>
      <c r="D3" s="160"/>
      <c r="E3" s="160"/>
      <c r="F3" s="40">
        <v>2014</v>
      </c>
    </row>
    <row r="4" spans="1:11" ht="12.75" customHeight="1" x14ac:dyDescent="0.25">
      <c r="A4" s="5" t="s">
        <v>272</v>
      </c>
      <c r="B4" s="169" t="s">
        <v>246</v>
      </c>
      <c r="C4" s="169"/>
      <c r="D4" s="169"/>
      <c r="E4" s="169"/>
      <c r="F4" s="199" t="s">
        <v>273</v>
      </c>
    </row>
    <row r="5" spans="1:11" ht="12.75" customHeight="1" x14ac:dyDescent="0.25">
      <c r="A5" s="102"/>
      <c r="B5" s="7" t="s">
        <v>248</v>
      </c>
      <c r="C5" s="7" t="s">
        <v>249</v>
      </c>
      <c r="D5" s="7" t="s">
        <v>236</v>
      </c>
      <c r="E5" s="7" t="s">
        <v>98</v>
      </c>
      <c r="F5" s="200"/>
    </row>
    <row r="6" spans="1:11" ht="12.75" customHeight="1" x14ac:dyDescent="0.25">
      <c r="A6" s="140"/>
      <c r="B6" s="7" t="s">
        <v>33</v>
      </c>
      <c r="C6" s="7" t="s">
        <v>33</v>
      </c>
      <c r="D6" s="7" t="s">
        <v>33</v>
      </c>
      <c r="E6" s="7" t="s">
        <v>33</v>
      </c>
      <c r="F6" s="7" t="s">
        <v>33</v>
      </c>
    </row>
    <row r="7" spans="1:11" ht="12.75" customHeight="1" x14ac:dyDescent="0.25">
      <c r="A7" s="42" t="s">
        <v>34</v>
      </c>
      <c r="B7" s="43"/>
      <c r="C7" s="43"/>
      <c r="D7" s="43"/>
      <c r="E7" s="43"/>
      <c r="F7" s="43"/>
    </row>
    <row r="8" spans="1:11" ht="12.75" customHeight="1" x14ac:dyDescent="0.25">
      <c r="A8" s="102" t="s">
        <v>274</v>
      </c>
      <c r="B8" s="121" t="s">
        <v>195</v>
      </c>
      <c r="C8" s="122">
        <v>66.50437059350817</v>
      </c>
      <c r="D8" s="122">
        <v>65.739479688372128</v>
      </c>
      <c r="E8" s="122">
        <v>54.475781566239611</v>
      </c>
      <c r="F8" s="122">
        <v>62.710569151694166</v>
      </c>
    </row>
    <row r="9" spans="1:11" ht="25.5" customHeight="1" x14ac:dyDescent="0.25">
      <c r="A9" s="102" t="s">
        <v>275</v>
      </c>
      <c r="B9" s="121" t="s">
        <v>194</v>
      </c>
      <c r="C9" s="122">
        <v>15.880839357298667</v>
      </c>
      <c r="D9" s="122">
        <v>17.366824496875882</v>
      </c>
      <c r="E9" s="122">
        <v>18.731906950528359</v>
      </c>
      <c r="F9" s="122">
        <v>16.638329596878499</v>
      </c>
    </row>
    <row r="10" spans="1:11" ht="12.75" customHeight="1" x14ac:dyDescent="0.25">
      <c r="A10" s="39" t="s">
        <v>276</v>
      </c>
      <c r="B10" s="123" t="s">
        <v>277</v>
      </c>
      <c r="C10" s="124">
        <v>17.614790049193143</v>
      </c>
      <c r="D10" s="124">
        <v>16.893695814752011</v>
      </c>
      <c r="E10" s="124">
        <v>26.792311483231789</v>
      </c>
      <c r="F10" s="124">
        <v>20.651101251427271</v>
      </c>
    </row>
    <row r="11" spans="1:11" ht="12.75" customHeight="1" x14ac:dyDescent="0.25">
      <c r="A11" s="31"/>
      <c r="B11" s="7"/>
      <c r="C11" s="7"/>
      <c r="D11" s="7"/>
      <c r="E11" s="7"/>
      <c r="F11" s="102"/>
    </row>
    <row r="12" spans="1:11" ht="12.75" customHeight="1" x14ac:dyDescent="0.25">
      <c r="A12" s="42" t="s">
        <v>39</v>
      </c>
      <c r="B12" s="43"/>
      <c r="C12" s="43"/>
      <c r="D12" s="43"/>
      <c r="E12" s="43"/>
      <c r="F12" s="43"/>
    </row>
    <row r="13" spans="1:11" ht="12.75" customHeight="1" x14ac:dyDescent="0.25">
      <c r="A13" s="102" t="s">
        <v>274</v>
      </c>
      <c r="B13" s="121" t="s">
        <v>278</v>
      </c>
      <c r="C13" s="122">
        <v>66.219670747028019</v>
      </c>
      <c r="D13" s="122">
        <v>60.197377176726683</v>
      </c>
      <c r="E13" s="122">
        <v>48.682050549487471</v>
      </c>
      <c r="F13" s="122">
        <v>59.332950862021541</v>
      </c>
    </row>
    <row r="14" spans="1:11" ht="22.5" customHeight="1" x14ac:dyDescent="0.25">
      <c r="A14" s="102" t="s">
        <v>275</v>
      </c>
      <c r="B14" s="121" t="s">
        <v>279</v>
      </c>
      <c r="C14" s="122">
        <v>14.694656656423172</v>
      </c>
      <c r="D14" s="122">
        <v>18.78780940671983</v>
      </c>
      <c r="E14" s="122">
        <v>18.13296212034955</v>
      </c>
      <c r="F14" s="122">
        <v>16.124453122142061</v>
      </c>
    </row>
    <row r="15" spans="1:11" ht="12.75" customHeight="1" x14ac:dyDescent="0.25">
      <c r="A15" s="39" t="s">
        <v>276</v>
      </c>
      <c r="B15" s="123" t="s">
        <v>175</v>
      </c>
      <c r="C15" s="124">
        <v>19.085672596548996</v>
      </c>
      <c r="D15" s="124">
        <v>21.014813416553462</v>
      </c>
      <c r="E15" s="124">
        <v>33.184987330163032</v>
      </c>
      <c r="F15" s="124">
        <v>24.542596015836512</v>
      </c>
    </row>
    <row r="16" spans="1:11" ht="12.75" customHeight="1" x14ac:dyDescent="0.25">
      <c r="A16" s="47"/>
      <c r="B16" s="116"/>
      <c r="C16" s="116"/>
      <c r="D16" s="116"/>
      <c r="E16" s="116"/>
      <c r="F16" s="116"/>
    </row>
    <row r="17" spans="1:6" ht="12.75" customHeight="1" x14ac:dyDescent="0.25">
      <c r="A17" s="53" t="s">
        <v>40</v>
      </c>
      <c r="B17" s="128"/>
      <c r="C17" s="128"/>
      <c r="D17" s="128"/>
      <c r="E17" s="128"/>
      <c r="F17" s="41"/>
    </row>
    <row r="18" spans="1:6" ht="12.75" customHeight="1" x14ac:dyDescent="0.25">
      <c r="A18" s="32" t="s">
        <v>34</v>
      </c>
      <c r="B18" s="8">
        <v>47.000000000000007</v>
      </c>
      <c r="C18" s="8">
        <v>919.00000000000091</v>
      </c>
      <c r="D18" s="8">
        <v>1362.9999999999986</v>
      </c>
      <c r="E18" s="8">
        <v>819.00000000000239</v>
      </c>
      <c r="F18" s="8">
        <v>3586.9999999999964</v>
      </c>
    </row>
    <row r="19" spans="1:6" ht="12.75" customHeight="1" x14ac:dyDescent="0.25">
      <c r="A19" s="4" t="s">
        <v>39</v>
      </c>
      <c r="B19" s="8">
        <v>43.000000000000007</v>
      </c>
      <c r="C19" s="8">
        <v>1464.9999999999989</v>
      </c>
      <c r="D19" s="8">
        <v>1225.0000000000005</v>
      </c>
      <c r="E19" s="8">
        <v>1059.9999999999986</v>
      </c>
      <c r="F19" s="8">
        <v>4487.00000000003</v>
      </c>
    </row>
    <row r="20" spans="1:6" ht="12.75" customHeight="1" x14ac:dyDescent="0.25">
      <c r="A20" s="32" t="s">
        <v>73</v>
      </c>
      <c r="B20" s="8"/>
      <c r="C20" s="8"/>
      <c r="D20" s="8"/>
      <c r="E20" s="8"/>
      <c r="F20" s="4"/>
    </row>
    <row r="21" spans="1:6" ht="12.75" customHeight="1" x14ac:dyDescent="0.25">
      <c r="A21" s="32" t="s">
        <v>34</v>
      </c>
      <c r="B21" s="13">
        <v>68.109115647879662</v>
      </c>
      <c r="C21" s="13">
        <v>1146.1140956498789</v>
      </c>
      <c r="D21" s="13">
        <v>1440.2746542805007</v>
      </c>
      <c r="E21" s="13">
        <v>845.77422966804681</v>
      </c>
      <c r="F21" s="13">
        <v>3985.4517337832303</v>
      </c>
    </row>
    <row r="22" spans="1:6" ht="12.75" customHeight="1" x14ac:dyDescent="0.25">
      <c r="A22" s="132" t="s">
        <v>39</v>
      </c>
      <c r="B22" s="33">
        <v>50.084252644684156</v>
      </c>
      <c r="C22" s="33">
        <v>1428.1669833813542</v>
      </c>
      <c r="D22" s="33">
        <v>1108.1129400811622</v>
      </c>
      <c r="E22" s="33">
        <v>945.91243909830507</v>
      </c>
      <c r="F22" s="33">
        <v>4163.5234675391312</v>
      </c>
    </row>
    <row r="23" spans="1:6" ht="25.5" customHeight="1" x14ac:dyDescent="0.25">
      <c r="A23" s="168" t="s">
        <v>280</v>
      </c>
      <c r="B23" s="168"/>
      <c r="C23" s="168"/>
      <c r="D23" s="168"/>
      <c r="E23" s="168"/>
      <c r="F23" s="168"/>
    </row>
    <row r="24" spans="1:6" ht="37.5" customHeight="1" x14ac:dyDescent="0.25">
      <c r="A24" s="156" t="s">
        <v>281</v>
      </c>
      <c r="B24" s="156"/>
      <c r="C24" s="156"/>
      <c r="D24" s="156"/>
      <c r="E24" s="156"/>
      <c r="F24" s="156"/>
    </row>
    <row r="25" spans="1:6" ht="25.5" customHeight="1" x14ac:dyDescent="0.25">
      <c r="A25" s="156" t="s">
        <v>282</v>
      </c>
      <c r="B25" s="156"/>
      <c r="C25" s="156"/>
      <c r="D25" s="156"/>
      <c r="E25" s="156"/>
      <c r="F25" s="156"/>
    </row>
    <row r="26" spans="1:6" x14ac:dyDescent="0.25">
      <c r="A26" s="156" t="s">
        <v>259</v>
      </c>
      <c r="B26" s="156"/>
      <c r="C26" s="156"/>
      <c r="D26" s="156"/>
      <c r="E26" s="156"/>
      <c r="F26" s="156"/>
    </row>
    <row r="27" spans="1:6" x14ac:dyDescent="0.25">
      <c r="A27" s="167" t="s">
        <v>118</v>
      </c>
      <c r="B27" s="167"/>
      <c r="C27" s="167"/>
      <c r="D27" s="167"/>
      <c r="E27" s="167"/>
      <c r="F27" s="167"/>
    </row>
    <row r="28" spans="1:6" x14ac:dyDescent="0.25">
      <c r="A28" s="167" t="s">
        <v>119</v>
      </c>
      <c r="B28" s="167"/>
      <c r="C28" s="167"/>
      <c r="D28" s="167"/>
      <c r="E28" s="167"/>
      <c r="F28" s="167"/>
    </row>
    <row r="29" spans="1:6" x14ac:dyDescent="0.25">
      <c r="A29" s="167" t="s">
        <v>260</v>
      </c>
      <c r="B29" s="167"/>
      <c r="C29" s="167"/>
      <c r="D29" s="167"/>
      <c r="E29" s="167"/>
      <c r="F29" s="167"/>
    </row>
    <row r="30" spans="1:6" x14ac:dyDescent="0.25">
      <c r="A30" s="205" t="s">
        <v>283</v>
      </c>
      <c r="B30" s="205"/>
      <c r="C30" s="205"/>
      <c r="D30" s="205"/>
      <c r="E30" s="205"/>
      <c r="F30" s="205"/>
    </row>
  </sheetData>
  <mergeCells count="13">
    <mergeCell ref="A1:F1"/>
    <mergeCell ref="A30:F30"/>
    <mergeCell ref="A23:F23"/>
    <mergeCell ref="A24:F24"/>
    <mergeCell ref="A25:F25"/>
    <mergeCell ref="A26:F26"/>
    <mergeCell ref="A27:F27"/>
    <mergeCell ref="A28:F28"/>
    <mergeCell ref="A29:F29"/>
    <mergeCell ref="A2:F2"/>
    <mergeCell ref="A3:E3"/>
    <mergeCell ref="B4:E4"/>
    <mergeCell ref="F4:F5"/>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RowHeight="15" x14ac:dyDescent="0.25"/>
  <cols>
    <col min="1" max="1" width="28.85546875" customWidth="1"/>
    <col min="2" max="4" width="13.28515625" customWidth="1"/>
    <col min="5" max="5" width="11" bestFit="1" customWidth="1"/>
  </cols>
  <sheetData>
    <row r="1" spans="1:5" ht="15" customHeight="1" x14ac:dyDescent="0.25">
      <c r="A1" s="157" t="s">
        <v>284</v>
      </c>
      <c r="B1" s="157"/>
      <c r="C1" s="157"/>
      <c r="D1" s="157"/>
      <c r="E1" s="157"/>
    </row>
    <row r="2" spans="1:5" ht="15" customHeight="1" x14ac:dyDescent="0.25">
      <c r="A2" s="158" t="s">
        <v>285</v>
      </c>
      <c r="B2" s="158"/>
      <c r="C2" s="158"/>
      <c r="D2" s="158"/>
      <c r="E2" s="158"/>
    </row>
    <row r="3" spans="1:5" ht="12.75" customHeight="1" x14ac:dyDescent="0.25">
      <c r="A3" s="160" t="s">
        <v>286</v>
      </c>
      <c r="B3" s="160"/>
      <c r="C3" s="160"/>
      <c r="D3" s="160"/>
      <c r="E3" s="40">
        <v>2014</v>
      </c>
    </row>
    <row r="4" spans="1:5" ht="12.75" customHeight="1" x14ac:dyDescent="0.25">
      <c r="A4" s="5" t="s">
        <v>272</v>
      </c>
      <c r="B4" s="169" t="s">
        <v>287</v>
      </c>
      <c r="C4" s="169"/>
      <c r="D4" s="169"/>
      <c r="E4" s="199" t="s">
        <v>273</v>
      </c>
    </row>
    <row r="5" spans="1:5" ht="23.25" customHeight="1" x14ac:dyDescent="0.25">
      <c r="A5" s="102"/>
      <c r="B5" s="7" t="s">
        <v>143</v>
      </c>
      <c r="C5" s="7" t="s">
        <v>144</v>
      </c>
      <c r="D5" s="7" t="s">
        <v>145</v>
      </c>
      <c r="E5" s="200"/>
    </row>
    <row r="6" spans="1:5" ht="12.75" customHeight="1" x14ac:dyDescent="0.25">
      <c r="A6" s="140"/>
      <c r="B6" s="7" t="s">
        <v>33</v>
      </c>
      <c r="C6" s="7" t="s">
        <v>33</v>
      </c>
      <c r="D6" s="7" t="s">
        <v>33</v>
      </c>
      <c r="E6" s="7" t="s">
        <v>33</v>
      </c>
    </row>
    <row r="7" spans="1:5" ht="12.75" customHeight="1" x14ac:dyDescent="0.25">
      <c r="A7" s="42" t="s">
        <v>34</v>
      </c>
      <c r="B7" s="43"/>
      <c r="C7" s="43"/>
      <c r="D7" s="43"/>
      <c r="E7" s="43"/>
    </row>
    <row r="8" spans="1:5" ht="12.75" customHeight="1" x14ac:dyDescent="0.25">
      <c r="A8" s="102" t="s">
        <v>274</v>
      </c>
      <c r="B8" s="10">
        <v>68.928470059115668</v>
      </c>
      <c r="C8" s="10">
        <v>64.986772612551462</v>
      </c>
      <c r="D8" s="10">
        <v>52.918523530473642</v>
      </c>
      <c r="E8" s="10">
        <v>62.710569151694166</v>
      </c>
    </row>
    <row r="9" spans="1:5" ht="12.75" customHeight="1" x14ac:dyDescent="0.25">
      <c r="A9" s="102" t="s">
        <v>275</v>
      </c>
      <c r="B9" s="10">
        <v>14.217574421360736</v>
      </c>
      <c r="C9" s="10">
        <v>15.662003914880771</v>
      </c>
      <c r="D9" s="10">
        <v>20.605684917870292</v>
      </c>
      <c r="E9" s="10">
        <v>16.638329596878499</v>
      </c>
    </row>
    <row r="10" spans="1:5" ht="12.75" customHeight="1" x14ac:dyDescent="0.25">
      <c r="A10" s="39" t="s">
        <v>276</v>
      </c>
      <c r="B10" s="36">
        <v>16.85395551952351</v>
      </c>
      <c r="C10" s="36">
        <v>19.351223472567902</v>
      </c>
      <c r="D10" s="36">
        <v>26.475791551656073</v>
      </c>
      <c r="E10" s="36">
        <v>20.651101251427271</v>
      </c>
    </row>
    <row r="11" spans="1:5" ht="12.75" customHeight="1" x14ac:dyDescent="0.25">
      <c r="A11" s="31"/>
      <c r="B11" s="7"/>
      <c r="C11" s="7"/>
      <c r="D11" s="7"/>
      <c r="E11" s="102"/>
    </row>
    <row r="12" spans="1:5" ht="12.75" customHeight="1" x14ac:dyDescent="0.25">
      <c r="A12" s="42" t="s">
        <v>39</v>
      </c>
      <c r="B12" s="43"/>
      <c r="C12" s="43"/>
      <c r="D12" s="43"/>
      <c r="E12" s="43"/>
    </row>
    <row r="13" spans="1:5" ht="12.75" customHeight="1" x14ac:dyDescent="0.25">
      <c r="A13" s="102" t="s">
        <v>274</v>
      </c>
      <c r="B13" s="10">
        <v>65.043667909379977</v>
      </c>
      <c r="C13" s="10">
        <v>58.729795231995816</v>
      </c>
      <c r="D13" s="10">
        <v>49.550630148836269</v>
      </c>
      <c r="E13" s="10">
        <v>59.332950862021541</v>
      </c>
    </row>
    <row r="14" spans="1:5" ht="12.75" customHeight="1" x14ac:dyDescent="0.25">
      <c r="A14" s="102" t="s">
        <v>275</v>
      </c>
      <c r="B14" s="10">
        <v>13.474609039663429</v>
      </c>
      <c r="C14" s="10">
        <v>19.586789588961164</v>
      </c>
      <c r="D14" s="10">
        <v>19.08273049669398</v>
      </c>
      <c r="E14" s="10">
        <v>16.124453122142061</v>
      </c>
    </row>
    <row r="15" spans="1:5" ht="12.75" customHeight="1" x14ac:dyDescent="0.25">
      <c r="A15" s="39" t="s">
        <v>276</v>
      </c>
      <c r="B15" s="36">
        <v>21.481723050956536</v>
      </c>
      <c r="C15" s="36">
        <v>21.683415179043021</v>
      </c>
      <c r="D15" s="36">
        <v>31.366639354470017</v>
      </c>
      <c r="E15" s="36">
        <v>24.542596015836512</v>
      </c>
    </row>
    <row r="16" spans="1:5" ht="12.75" customHeight="1" x14ac:dyDescent="0.25">
      <c r="A16" s="47"/>
      <c r="B16" s="116"/>
      <c r="C16" s="116"/>
      <c r="D16" s="116"/>
      <c r="E16" s="116"/>
    </row>
    <row r="17" spans="1:5" ht="12.75" customHeight="1" x14ac:dyDescent="0.25">
      <c r="A17" s="53" t="s">
        <v>40</v>
      </c>
      <c r="B17" s="128"/>
      <c r="C17" s="128"/>
      <c r="D17" s="15"/>
      <c r="E17" s="41"/>
    </row>
    <row r="18" spans="1:5" ht="12.75" customHeight="1" x14ac:dyDescent="0.25">
      <c r="A18" s="32" t="s">
        <v>34</v>
      </c>
      <c r="B18" s="8">
        <v>924</v>
      </c>
      <c r="C18" s="8">
        <v>564.99999999999955</v>
      </c>
      <c r="D18" s="8">
        <v>883.99999999999932</v>
      </c>
      <c r="E18" s="8">
        <v>3587</v>
      </c>
    </row>
    <row r="19" spans="1:5" ht="12.75" customHeight="1" x14ac:dyDescent="0.25">
      <c r="A19" s="4" t="s">
        <v>39</v>
      </c>
      <c r="B19" s="8">
        <v>883.99999999999875</v>
      </c>
      <c r="C19" s="8">
        <v>611.00000000000011</v>
      </c>
      <c r="D19" s="8">
        <v>1388.9999999999973</v>
      </c>
      <c r="E19" s="8">
        <v>4486.9999999999936</v>
      </c>
    </row>
    <row r="20" spans="1:5" ht="12.75" customHeight="1" x14ac:dyDescent="0.25">
      <c r="A20" s="32" t="s">
        <v>73</v>
      </c>
      <c r="B20" s="8"/>
      <c r="C20" s="8"/>
      <c r="D20" s="8"/>
      <c r="E20" s="8"/>
    </row>
    <row r="21" spans="1:5" ht="12.75" customHeight="1" x14ac:dyDescent="0.25">
      <c r="A21" s="32" t="s">
        <v>34</v>
      </c>
      <c r="B21" s="13">
        <v>1210.1588876590404</v>
      </c>
      <c r="C21" s="13">
        <v>549.64565186403718</v>
      </c>
      <c r="D21" s="13">
        <v>844.53858551965743</v>
      </c>
      <c r="E21" s="13">
        <v>3985.4517337832222</v>
      </c>
    </row>
    <row r="22" spans="1:5" ht="12.75" customHeight="1" x14ac:dyDescent="0.25">
      <c r="A22" s="132" t="s">
        <v>39</v>
      </c>
      <c r="B22" s="33">
        <v>902.39334658073517</v>
      </c>
      <c r="C22" s="33">
        <v>545.84471908115927</v>
      </c>
      <c r="D22" s="33">
        <v>1186.3011532085516</v>
      </c>
      <c r="E22" s="33">
        <v>4163.5234675391112</v>
      </c>
    </row>
    <row r="23" spans="1:5" ht="37.5" customHeight="1" x14ac:dyDescent="0.25">
      <c r="A23" s="168" t="s">
        <v>280</v>
      </c>
      <c r="B23" s="168"/>
      <c r="C23" s="168"/>
      <c r="D23" s="168"/>
      <c r="E23" s="168"/>
    </row>
    <row r="24" spans="1:5" ht="48.75" customHeight="1" x14ac:dyDescent="0.25">
      <c r="A24" s="156" t="s">
        <v>288</v>
      </c>
      <c r="B24" s="156"/>
      <c r="C24" s="156"/>
      <c r="D24" s="156"/>
      <c r="E24" s="156"/>
    </row>
    <row r="25" spans="1:5" ht="47.25" customHeight="1" x14ac:dyDescent="0.25">
      <c r="A25" s="201" t="s">
        <v>268</v>
      </c>
      <c r="B25" s="201"/>
      <c r="C25" s="201"/>
      <c r="D25" s="201"/>
      <c r="E25" s="201"/>
    </row>
  </sheetData>
  <mergeCells count="8">
    <mergeCell ref="A23:E23"/>
    <mergeCell ref="A24:E24"/>
    <mergeCell ref="A25:E25"/>
    <mergeCell ref="A1:E1"/>
    <mergeCell ref="A2:E2"/>
    <mergeCell ref="A3:D3"/>
    <mergeCell ref="B4:D4"/>
    <mergeCell ref="E4:E5"/>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sqref="A1:F1"/>
    </sheetView>
  </sheetViews>
  <sheetFormatPr defaultRowHeight="15" x14ac:dyDescent="0.25"/>
  <cols>
    <col min="1" max="1" width="17.5703125" customWidth="1"/>
    <col min="2" max="6" width="10.85546875" customWidth="1"/>
  </cols>
  <sheetData>
    <row r="1" spans="1:6" x14ac:dyDescent="0.25">
      <c r="A1" s="157" t="s">
        <v>289</v>
      </c>
      <c r="B1" s="157"/>
      <c r="C1" s="157"/>
      <c r="D1" s="157"/>
      <c r="E1" s="157"/>
      <c r="F1" s="157"/>
    </row>
    <row r="2" spans="1:6" ht="25.5" customHeight="1" x14ac:dyDescent="0.25">
      <c r="A2" s="158" t="s">
        <v>290</v>
      </c>
      <c r="B2" s="158"/>
      <c r="C2" s="158"/>
      <c r="D2" s="158"/>
      <c r="E2" s="158"/>
      <c r="F2" s="158"/>
    </row>
    <row r="3" spans="1:6" ht="12.75" customHeight="1" x14ac:dyDescent="0.25">
      <c r="A3" s="160" t="s">
        <v>291</v>
      </c>
      <c r="B3" s="160"/>
      <c r="C3" s="160"/>
      <c r="D3" s="160"/>
      <c r="E3" s="160"/>
      <c r="F3" s="40">
        <v>2014</v>
      </c>
    </row>
    <row r="4" spans="1:6" ht="12.75" customHeight="1" x14ac:dyDescent="0.25">
      <c r="A4" s="5" t="s">
        <v>292</v>
      </c>
      <c r="B4" s="169" t="s">
        <v>246</v>
      </c>
      <c r="C4" s="169"/>
      <c r="D4" s="169"/>
      <c r="E4" s="169"/>
      <c r="F4" s="199" t="s">
        <v>266</v>
      </c>
    </row>
    <row r="5" spans="1:6" ht="12.75" customHeight="1" x14ac:dyDescent="0.25">
      <c r="A5" s="102"/>
      <c r="B5" s="7" t="s">
        <v>248</v>
      </c>
      <c r="C5" s="7" t="s">
        <v>249</v>
      </c>
      <c r="D5" s="7" t="s">
        <v>236</v>
      </c>
      <c r="E5" s="7" t="s">
        <v>98</v>
      </c>
      <c r="F5" s="200"/>
    </row>
    <row r="6" spans="1:6" ht="12.75" customHeight="1" x14ac:dyDescent="0.25">
      <c r="A6" s="140"/>
      <c r="B6" s="7" t="s">
        <v>33</v>
      </c>
      <c r="C6" s="7" t="s">
        <v>33</v>
      </c>
      <c r="D6" s="7" t="s">
        <v>33</v>
      </c>
      <c r="E6" s="7" t="s">
        <v>33</v>
      </c>
      <c r="F6" s="7" t="s">
        <v>33</v>
      </c>
    </row>
    <row r="7" spans="1:6" ht="12.75" customHeight="1" x14ac:dyDescent="0.25">
      <c r="A7" s="42" t="s">
        <v>34</v>
      </c>
      <c r="B7" s="43"/>
      <c r="C7" s="43"/>
      <c r="D7" s="43"/>
      <c r="E7" s="43"/>
      <c r="F7" s="43"/>
    </row>
    <row r="8" spans="1:6" ht="12.75" customHeight="1" x14ac:dyDescent="0.25">
      <c r="A8" s="31" t="s">
        <v>293</v>
      </c>
      <c r="B8" s="17" t="s">
        <v>294</v>
      </c>
      <c r="C8" s="10">
        <v>67.202257606898613</v>
      </c>
      <c r="D8" s="10">
        <v>67.035731698778775</v>
      </c>
      <c r="E8" s="10">
        <v>59.857260981274642</v>
      </c>
      <c r="F8" s="10">
        <v>65.710599410827399</v>
      </c>
    </row>
    <row r="9" spans="1:6" ht="12.75" customHeight="1" x14ac:dyDescent="0.25">
      <c r="A9" s="31" t="s">
        <v>295</v>
      </c>
      <c r="B9" s="7" t="s">
        <v>296</v>
      </c>
      <c r="C9" s="10">
        <v>19.848251492229132</v>
      </c>
      <c r="D9" s="10">
        <v>22.546656936289246</v>
      </c>
      <c r="E9" s="10">
        <v>23.885073317344023</v>
      </c>
      <c r="F9" s="10">
        <v>21.988549698471179</v>
      </c>
    </row>
    <row r="10" spans="1:6" ht="12.75" customHeight="1" x14ac:dyDescent="0.25">
      <c r="A10" s="35" t="s">
        <v>297</v>
      </c>
      <c r="B10" s="34" t="s">
        <v>298</v>
      </c>
      <c r="C10" s="36">
        <v>12.949490900872302</v>
      </c>
      <c r="D10" s="36">
        <v>10.417611364931906</v>
      </c>
      <c r="E10" s="36">
        <v>16.257665701381114</v>
      </c>
      <c r="F10" s="36">
        <v>12.300850890701305</v>
      </c>
    </row>
    <row r="11" spans="1:6" ht="12.75" customHeight="1" x14ac:dyDescent="0.25">
      <c r="A11" s="31"/>
      <c r="B11" s="7"/>
      <c r="C11" s="7"/>
      <c r="D11" s="7"/>
      <c r="E11" s="7"/>
      <c r="F11" s="7"/>
    </row>
    <row r="12" spans="1:6" ht="12.75" customHeight="1" x14ac:dyDescent="0.25">
      <c r="A12" s="42" t="s">
        <v>39</v>
      </c>
      <c r="B12" s="34"/>
      <c r="C12" s="34"/>
      <c r="D12" s="34"/>
      <c r="E12" s="34"/>
      <c r="F12" s="34"/>
    </row>
    <row r="13" spans="1:6" ht="12.75" customHeight="1" x14ac:dyDescent="0.25">
      <c r="A13" s="31" t="s">
        <v>293</v>
      </c>
      <c r="B13" s="17" t="s">
        <v>277</v>
      </c>
      <c r="C13" s="10">
        <v>58.259395430309667</v>
      </c>
      <c r="D13" s="10">
        <v>61.859020133178063</v>
      </c>
      <c r="E13" s="10">
        <v>52.530773513624275</v>
      </c>
      <c r="F13" s="10">
        <v>57.867504615008393</v>
      </c>
    </row>
    <row r="14" spans="1:6" ht="12.75" customHeight="1" x14ac:dyDescent="0.25">
      <c r="A14" s="31" t="s">
        <v>295</v>
      </c>
      <c r="B14" s="7" t="s">
        <v>195</v>
      </c>
      <c r="C14" s="10">
        <v>25.582824746125826</v>
      </c>
      <c r="D14" s="10">
        <v>24.490600472595879</v>
      </c>
      <c r="E14" s="10">
        <v>27.437445448038016</v>
      </c>
      <c r="F14" s="10">
        <v>25.133526835062924</v>
      </c>
    </row>
    <row r="15" spans="1:6" ht="12.75" customHeight="1" x14ac:dyDescent="0.25">
      <c r="A15" s="35" t="s">
        <v>297</v>
      </c>
      <c r="B15" s="34" t="s">
        <v>296</v>
      </c>
      <c r="C15" s="36">
        <v>16.157779823564518</v>
      </c>
      <c r="D15" s="36">
        <v>13.650379394226</v>
      </c>
      <c r="E15" s="36">
        <v>20.031781038337463</v>
      </c>
      <c r="F15" s="36">
        <v>16.998968549928662</v>
      </c>
    </row>
    <row r="16" spans="1:6" ht="12.75" customHeight="1" x14ac:dyDescent="0.25">
      <c r="A16" s="47"/>
      <c r="B16" s="116"/>
      <c r="C16" s="116"/>
      <c r="D16" s="116"/>
      <c r="E16" s="116"/>
      <c r="F16" s="116"/>
    </row>
    <row r="17" spans="1:6" ht="12.75" customHeight="1" x14ac:dyDescent="0.25">
      <c r="A17" s="53" t="s">
        <v>40</v>
      </c>
      <c r="B17" s="128"/>
      <c r="C17" s="128"/>
      <c r="D17" s="128"/>
      <c r="E17" s="128"/>
      <c r="F17" s="128"/>
    </row>
    <row r="18" spans="1:6" ht="12.75" customHeight="1" x14ac:dyDescent="0.25">
      <c r="A18" s="32" t="s">
        <v>34</v>
      </c>
      <c r="B18" s="8">
        <v>40</v>
      </c>
      <c r="C18" s="8">
        <v>842.99999999999943</v>
      </c>
      <c r="D18" s="8">
        <v>1230.9999999999989</v>
      </c>
      <c r="E18" s="8">
        <v>725.00000000000205</v>
      </c>
      <c r="F18" s="8">
        <v>3066.0000000000005</v>
      </c>
    </row>
    <row r="19" spans="1:6" ht="12.75" customHeight="1" x14ac:dyDescent="0.25">
      <c r="A19" s="32" t="s">
        <v>39</v>
      </c>
      <c r="B19" s="8">
        <v>42</v>
      </c>
      <c r="C19" s="8">
        <v>1344.999999999998</v>
      </c>
      <c r="D19" s="8">
        <v>1089.0000000000011</v>
      </c>
      <c r="E19" s="8">
        <v>962.0000000000025</v>
      </c>
      <c r="F19" s="8">
        <v>3898.0000000000027</v>
      </c>
    </row>
    <row r="20" spans="1:6" ht="12.75" customHeight="1" x14ac:dyDescent="0.25">
      <c r="A20" s="32" t="s">
        <v>73</v>
      </c>
      <c r="B20" s="8"/>
      <c r="C20" s="8"/>
      <c r="D20" s="8"/>
      <c r="E20" s="8"/>
      <c r="F20" s="8"/>
    </row>
    <row r="21" spans="1:6" ht="12.75" customHeight="1" x14ac:dyDescent="0.25">
      <c r="A21" s="32" t="s">
        <v>34</v>
      </c>
      <c r="B21" s="13">
        <v>59.399073072570737</v>
      </c>
      <c r="C21" s="13">
        <v>1059.0054991386676</v>
      </c>
      <c r="D21" s="13">
        <v>1310.8796607049296</v>
      </c>
      <c r="E21" s="13">
        <v>748.33912018342778</v>
      </c>
      <c r="F21" s="13">
        <v>3421.4625450937633</v>
      </c>
    </row>
    <row r="22" spans="1:6" ht="12.75" customHeight="1" x14ac:dyDescent="0.25">
      <c r="A22" s="132" t="s">
        <v>39</v>
      </c>
      <c r="B22" s="33">
        <v>49.188616702760335</v>
      </c>
      <c r="C22" s="33">
        <v>1311.4936810153306</v>
      </c>
      <c r="D22" s="33">
        <v>988.45986154190302</v>
      </c>
      <c r="E22" s="33">
        <v>858.44583048413767</v>
      </c>
      <c r="F22" s="33">
        <v>3616.9923040471986</v>
      </c>
    </row>
    <row r="23" spans="1:6" ht="50.25" customHeight="1" x14ac:dyDescent="0.25">
      <c r="A23" s="162" t="s">
        <v>299</v>
      </c>
      <c r="B23" s="162"/>
      <c r="C23" s="162"/>
      <c r="D23" s="162"/>
      <c r="E23" s="162"/>
      <c r="F23" s="162"/>
    </row>
    <row r="24" spans="1:6" ht="25.5" customHeight="1" x14ac:dyDescent="0.25">
      <c r="A24" s="201" t="s">
        <v>300</v>
      </c>
      <c r="B24" s="201"/>
      <c r="C24" s="201"/>
      <c r="D24" s="201"/>
      <c r="E24" s="201"/>
      <c r="F24" s="201"/>
    </row>
    <row r="25" spans="1:6" ht="110.25" customHeight="1" x14ac:dyDescent="0.25">
      <c r="A25" s="201" t="s">
        <v>301</v>
      </c>
      <c r="B25" s="201"/>
      <c r="C25" s="201"/>
      <c r="D25" s="201"/>
      <c r="E25" s="201"/>
      <c r="F25" s="201"/>
    </row>
    <row r="26" spans="1:6" ht="12.75" customHeight="1" x14ac:dyDescent="0.25">
      <c r="A26" s="156" t="s">
        <v>259</v>
      </c>
      <c r="B26" s="156"/>
      <c r="C26" s="156"/>
      <c r="D26" s="156"/>
      <c r="E26" s="156"/>
      <c r="F26" s="156"/>
    </row>
    <row r="27" spans="1:6" ht="12.75" customHeight="1" x14ac:dyDescent="0.25">
      <c r="A27" s="167" t="s">
        <v>118</v>
      </c>
      <c r="B27" s="167"/>
      <c r="C27" s="167"/>
      <c r="D27" s="167"/>
      <c r="E27" s="167"/>
      <c r="F27" s="167"/>
    </row>
    <row r="28" spans="1:6" ht="12.75" customHeight="1" x14ac:dyDescent="0.25">
      <c r="A28" s="167" t="s">
        <v>119</v>
      </c>
      <c r="B28" s="167"/>
      <c r="C28" s="167"/>
      <c r="D28" s="167"/>
      <c r="E28" s="167"/>
      <c r="F28" s="167"/>
    </row>
    <row r="29" spans="1:6" ht="12.75" customHeight="1" x14ac:dyDescent="0.25">
      <c r="A29" s="167" t="s">
        <v>260</v>
      </c>
      <c r="B29" s="167"/>
      <c r="C29" s="167"/>
      <c r="D29" s="167"/>
      <c r="E29" s="167"/>
      <c r="F29" s="167"/>
    </row>
    <row r="30" spans="1:6" ht="12.75" customHeight="1" x14ac:dyDescent="0.25">
      <c r="A30" s="206" t="s">
        <v>283</v>
      </c>
      <c r="B30" s="206"/>
      <c r="C30" s="206"/>
      <c r="D30" s="206"/>
      <c r="E30" s="206"/>
      <c r="F30" s="206"/>
    </row>
    <row r="31" spans="1:6" x14ac:dyDescent="0.25">
      <c r="A31" s="1"/>
    </row>
    <row r="32" spans="1:6" x14ac:dyDescent="0.25">
      <c r="A32" s="1"/>
    </row>
  </sheetData>
  <mergeCells count="13">
    <mergeCell ref="A23:F23"/>
    <mergeCell ref="A1:F1"/>
    <mergeCell ref="A2:F2"/>
    <mergeCell ref="A3:E3"/>
    <mergeCell ref="B4:E4"/>
    <mergeCell ref="F4:F5"/>
    <mergeCell ref="A30:F30"/>
    <mergeCell ref="A24:F24"/>
    <mergeCell ref="A25:F25"/>
    <mergeCell ref="A26:F26"/>
    <mergeCell ref="A27:F27"/>
    <mergeCell ref="A28:F28"/>
    <mergeCell ref="A29:F29"/>
  </mergeCells>
  <phoneticPr fontId="15" type="noConversion"/>
  <pageMargins left="0.7" right="0.7" top="0.75" bottom="0.75" header="0.3" footer="0.3"/>
  <pageSetup paperSize="9" orientation="portrait" r:id="rId1"/>
  <headerFooter>
    <oddFooter>&amp;L&amp;P&amp;RCopyright © 2015 The Health and Social Care Information Centre, Lifestyles Statistics.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5" x14ac:dyDescent="0.25"/>
  <cols>
    <col min="1" max="1" width="17.140625" customWidth="1"/>
    <col min="2" max="5" width="13" customWidth="1"/>
  </cols>
  <sheetData>
    <row r="1" spans="1:5" ht="15" customHeight="1" x14ac:dyDescent="0.25">
      <c r="A1" s="157" t="s">
        <v>302</v>
      </c>
      <c r="B1" s="157"/>
      <c r="C1" s="157"/>
      <c r="D1" s="157"/>
      <c r="E1" s="157"/>
    </row>
    <row r="2" spans="1:5" ht="25.5" customHeight="1" x14ac:dyDescent="0.25">
      <c r="A2" s="158" t="s">
        <v>303</v>
      </c>
      <c r="B2" s="159"/>
      <c r="C2" s="159"/>
      <c r="D2" s="159"/>
      <c r="E2" s="159"/>
    </row>
    <row r="3" spans="1:5" ht="12.75" customHeight="1" x14ac:dyDescent="0.25">
      <c r="A3" s="160" t="s">
        <v>304</v>
      </c>
      <c r="B3" s="160"/>
      <c r="C3" s="160"/>
      <c r="D3" s="160"/>
      <c r="E3" s="40">
        <v>2014</v>
      </c>
    </row>
    <row r="4" spans="1:5" ht="12.75" customHeight="1" x14ac:dyDescent="0.25">
      <c r="A4" s="5" t="s">
        <v>305</v>
      </c>
      <c r="B4" s="169" t="s">
        <v>265</v>
      </c>
      <c r="C4" s="169"/>
      <c r="D4" s="169"/>
      <c r="E4" s="6" t="s">
        <v>266</v>
      </c>
    </row>
    <row r="5" spans="1:5" ht="36" x14ac:dyDescent="0.25">
      <c r="A5" s="102"/>
      <c r="B5" s="7" t="s">
        <v>143</v>
      </c>
      <c r="C5" s="17" t="s">
        <v>144</v>
      </c>
      <c r="D5" s="7" t="s">
        <v>145</v>
      </c>
      <c r="E5" s="102"/>
    </row>
    <row r="6" spans="1:5" ht="12.75" customHeight="1" x14ac:dyDescent="0.25">
      <c r="A6" s="5"/>
      <c r="B6" s="7" t="s">
        <v>33</v>
      </c>
      <c r="C6" s="7" t="s">
        <v>33</v>
      </c>
      <c r="D6" s="7" t="s">
        <v>33</v>
      </c>
      <c r="E6" s="7" t="s">
        <v>33</v>
      </c>
    </row>
    <row r="7" spans="1:5" ht="12.75" customHeight="1" x14ac:dyDescent="0.25">
      <c r="A7" s="56" t="s">
        <v>34</v>
      </c>
      <c r="B7" s="34"/>
      <c r="C7" s="34"/>
      <c r="D7" s="34"/>
      <c r="E7" s="34"/>
    </row>
    <row r="8" spans="1:5" ht="12.75" customHeight="1" x14ac:dyDescent="0.25">
      <c r="A8" s="102" t="s">
        <v>293</v>
      </c>
      <c r="B8" s="10">
        <v>66.600882071547943</v>
      </c>
      <c r="C8" s="51">
        <v>61.238167926263756</v>
      </c>
      <c r="D8" s="10">
        <v>63.126074898698029</v>
      </c>
      <c r="E8" s="51">
        <v>65.710599410827399</v>
      </c>
    </row>
    <row r="9" spans="1:5" ht="12.75" customHeight="1" x14ac:dyDescent="0.25">
      <c r="A9" s="102" t="s">
        <v>295</v>
      </c>
      <c r="B9" s="10">
        <v>20.917020792601665</v>
      </c>
      <c r="C9" s="10">
        <v>27.138983794254802</v>
      </c>
      <c r="D9" s="10">
        <v>24.247102535077747</v>
      </c>
      <c r="E9" s="10">
        <v>21.988549698471179</v>
      </c>
    </row>
    <row r="10" spans="1:5" ht="12.75" customHeight="1" x14ac:dyDescent="0.25">
      <c r="A10" s="39" t="s">
        <v>297</v>
      </c>
      <c r="B10" s="36">
        <v>12.482097135850317</v>
      </c>
      <c r="C10" s="36">
        <v>11.622848279481483</v>
      </c>
      <c r="D10" s="36">
        <v>12.626822566224041</v>
      </c>
      <c r="E10" s="36">
        <v>12.300850890701305</v>
      </c>
    </row>
    <row r="11" spans="1:5" ht="12.75" customHeight="1" x14ac:dyDescent="0.25">
      <c r="A11" s="129"/>
      <c r="B11" s="17"/>
      <c r="C11" s="17"/>
      <c r="D11" s="17"/>
      <c r="E11" s="17"/>
    </row>
    <row r="12" spans="1:5" ht="12.75" customHeight="1" x14ac:dyDescent="0.25">
      <c r="A12" s="56" t="s">
        <v>39</v>
      </c>
      <c r="B12" s="34"/>
      <c r="C12" s="34"/>
      <c r="D12" s="34"/>
      <c r="E12" s="34"/>
    </row>
    <row r="13" spans="1:5" ht="12.75" customHeight="1" x14ac:dyDescent="0.25">
      <c r="A13" s="102" t="s">
        <v>293</v>
      </c>
      <c r="B13" s="10">
        <v>59.513033667193262</v>
      </c>
      <c r="C13" s="51">
        <v>54.821229052536083</v>
      </c>
      <c r="D13" s="10">
        <v>55.172041864586475</v>
      </c>
      <c r="E13" s="51">
        <v>57.867504615008393</v>
      </c>
    </row>
    <row r="14" spans="1:5" ht="12.75" customHeight="1" x14ac:dyDescent="0.25">
      <c r="A14" s="102" t="s">
        <v>295</v>
      </c>
      <c r="B14" s="10">
        <v>24.39196064901553</v>
      </c>
      <c r="C14" s="10">
        <v>28.95677302347725</v>
      </c>
      <c r="D14" s="10">
        <v>24.718756151545382</v>
      </c>
      <c r="E14" s="10">
        <v>25.133526835062924</v>
      </c>
    </row>
    <row r="15" spans="1:5" ht="12.75" customHeight="1" x14ac:dyDescent="0.25">
      <c r="A15" s="39" t="s">
        <v>297</v>
      </c>
      <c r="B15" s="36">
        <v>16.09500568379125</v>
      </c>
      <c r="C15" s="36">
        <v>16.221997923986695</v>
      </c>
      <c r="D15" s="36">
        <v>20.10920198386799</v>
      </c>
      <c r="E15" s="36">
        <v>16.998968549928662</v>
      </c>
    </row>
    <row r="16" spans="1:5" ht="12.75" customHeight="1" x14ac:dyDescent="0.25">
      <c r="A16" s="94"/>
      <c r="B16" s="116"/>
      <c r="C16" s="95"/>
      <c r="D16" s="116"/>
      <c r="E16" s="52"/>
    </row>
    <row r="17" spans="1:5" ht="12.75" customHeight="1" x14ac:dyDescent="0.25">
      <c r="A17" s="53" t="s">
        <v>40</v>
      </c>
      <c r="B17" s="128"/>
      <c r="C17" s="128"/>
      <c r="D17" s="128"/>
      <c r="E17" s="128"/>
    </row>
    <row r="18" spans="1:5" ht="12.75" customHeight="1" x14ac:dyDescent="0.25">
      <c r="A18" s="32" t="s">
        <v>34</v>
      </c>
      <c r="B18" s="8">
        <v>841.00000000000091</v>
      </c>
      <c r="C18" s="8">
        <v>510.00000000000034</v>
      </c>
      <c r="D18" s="8">
        <v>780.00000000000182</v>
      </c>
      <c r="E18" s="8">
        <v>3066.0000000000005</v>
      </c>
    </row>
    <row r="19" spans="1:5" ht="12.75" customHeight="1" x14ac:dyDescent="0.25">
      <c r="A19" s="32" t="s">
        <v>39</v>
      </c>
      <c r="B19" s="8">
        <v>804.99999999999966</v>
      </c>
      <c r="C19" s="8">
        <v>568.00000000000023</v>
      </c>
      <c r="D19" s="8">
        <v>1250.0000000000025</v>
      </c>
      <c r="E19" s="8">
        <v>3898.0000000000027</v>
      </c>
    </row>
    <row r="20" spans="1:5" ht="12.75" customHeight="1" x14ac:dyDescent="0.25">
      <c r="A20" s="32" t="s">
        <v>73</v>
      </c>
      <c r="B20" s="8"/>
      <c r="C20" s="8"/>
      <c r="D20" s="8"/>
      <c r="E20" s="8"/>
    </row>
    <row r="21" spans="1:5" ht="12.75" customHeight="1" x14ac:dyDescent="0.25">
      <c r="A21" s="32" t="s">
        <v>34</v>
      </c>
      <c r="B21" s="13">
        <v>1112.3344323556762</v>
      </c>
      <c r="C21" s="13">
        <v>498.68049143529629</v>
      </c>
      <c r="D21" s="13">
        <v>742.48544796778515</v>
      </c>
      <c r="E21" s="13">
        <v>3421.4625450937633</v>
      </c>
    </row>
    <row r="22" spans="1:5" ht="12.75" customHeight="1" x14ac:dyDescent="0.25">
      <c r="A22" s="132" t="s">
        <v>39</v>
      </c>
      <c r="B22" s="33">
        <v>820.90881806192533</v>
      </c>
      <c r="C22" s="33">
        <v>510.81328625309777</v>
      </c>
      <c r="D22" s="33">
        <v>1071.2220932334696</v>
      </c>
      <c r="E22" s="33">
        <v>3616.9923040471986</v>
      </c>
    </row>
    <row r="23" spans="1:5" ht="49.5" customHeight="1" x14ac:dyDescent="0.25">
      <c r="A23" s="202" t="s">
        <v>306</v>
      </c>
      <c r="B23" s="202"/>
      <c r="C23" s="202"/>
      <c r="D23" s="202"/>
      <c r="E23" s="202"/>
    </row>
    <row r="24" spans="1:5" ht="106.5" customHeight="1" x14ac:dyDescent="0.25">
      <c r="A24" s="201" t="s">
        <v>307</v>
      </c>
      <c r="B24" s="201"/>
      <c r="C24" s="201"/>
      <c r="D24" s="201"/>
      <c r="E24" s="201"/>
    </row>
    <row r="25" spans="1:5" ht="51" customHeight="1" x14ac:dyDescent="0.25">
      <c r="A25" s="201" t="s">
        <v>268</v>
      </c>
      <c r="B25" s="201"/>
      <c r="C25" s="201"/>
      <c r="D25" s="201"/>
      <c r="E25" s="201"/>
    </row>
    <row r="26" spans="1:5" x14ac:dyDescent="0.25">
      <c r="A26" s="201"/>
      <c r="B26" s="201"/>
      <c r="C26" s="201"/>
      <c r="D26" s="201"/>
      <c r="E26" s="201"/>
    </row>
  </sheetData>
  <mergeCells count="8">
    <mergeCell ref="A26:E26"/>
    <mergeCell ref="A1:E1"/>
    <mergeCell ref="A2:E2"/>
    <mergeCell ref="A3:D3"/>
    <mergeCell ref="B4:D4"/>
    <mergeCell ref="A23:E23"/>
    <mergeCell ref="A24:E24"/>
    <mergeCell ref="A25:E25"/>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J1"/>
    </sheetView>
  </sheetViews>
  <sheetFormatPr defaultRowHeight="15" x14ac:dyDescent="0.25"/>
  <cols>
    <col min="1" max="1" width="25.85546875" customWidth="1"/>
    <col min="2" max="10" width="9.42578125" customWidth="1"/>
    <col min="11" max="12" width="13.7109375" customWidth="1"/>
  </cols>
  <sheetData>
    <row r="1" spans="1:10" ht="15" customHeight="1" x14ac:dyDescent="0.25">
      <c r="A1" s="157" t="s">
        <v>20</v>
      </c>
      <c r="B1" s="157"/>
      <c r="C1" s="157"/>
      <c r="D1" s="157"/>
      <c r="E1" s="157"/>
      <c r="F1" s="157"/>
      <c r="G1" s="157"/>
      <c r="H1" s="157"/>
      <c r="I1" s="157"/>
      <c r="J1" s="157"/>
    </row>
    <row r="2" spans="1:10" ht="15" customHeight="1" x14ac:dyDescent="0.25">
      <c r="A2" s="158" t="s">
        <v>2</v>
      </c>
      <c r="B2" s="159"/>
      <c r="C2" s="159"/>
      <c r="D2" s="159"/>
      <c r="E2" s="159"/>
      <c r="F2" s="159"/>
      <c r="G2" s="159"/>
      <c r="H2" s="159"/>
      <c r="I2" s="159"/>
      <c r="J2" s="159"/>
    </row>
    <row r="3" spans="1:10" ht="12.75" customHeight="1" x14ac:dyDescent="0.25">
      <c r="A3" s="160" t="s">
        <v>21</v>
      </c>
      <c r="B3" s="160"/>
      <c r="C3" s="160"/>
      <c r="D3" s="160"/>
      <c r="E3" s="160"/>
      <c r="F3" s="160"/>
      <c r="G3" s="161">
        <v>2014</v>
      </c>
      <c r="H3" s="161"/>
      <c r="I3" s="161"/>
      <c r="J3" s="161"/>
    </row>
    <row r="4" spans="1:10" ht="12.75" customHeight="1" x14ac:dyDescent="0.25">
      <c r="A4" s="164" t="s">
        <v>22</v>
      </c>
      <c r="B4" s="163" t="s">
        <v>23</v>
      </c>
      <c r="C4" s="163"/>
      <c r="D4" s="163"/>
      <c r="E4" s="163"/>
      <c r="F4" s="163"/>
      <c r="G4" s="163"/>
      <c r="H4" s="163"/>
      <c r="I4" s="163"/>
      <c r="J4" s="6" t="s">
        <v>24</v>
      </c>
    </row>
    <row r="5" spans="1:10" ht="12.75" customHeight="1" x14ac:dyDescent="0.25">
      <c r="A5" s="165"/>
      <c r="B5" s="7" t="s">
        <v>25</v>
      </c>
      <c r="C5" s="7" t="s">
        <v>26</v>
      </c>
      <c r="D5" s="7" t="s">
        <v>27</v>
      </c>
      <c r="E5" s="7" t="s">
        <v>28</v>
      </c>
      <c r="F5" s="7" t="s">
        <v>29</v>
      </c>
      <c r="G5" s="7" t="s">
        <v>30</v>
      </c>
      <c r="H5" s="7" t="s">
        <v>31</v>
      </c>
      <c r="I5" s="7" t="s">
        <v>32</v>
      </c>
      <c r="J5" s="7"/>
    </row>
    <row r="6" spans="1:10" ht="12.75" customHeight="1" x14ac:dyDescent="0.25">
      <c r="A6" s="102"/>
      <c r="B6" s="7" t="s">
        <v>33</v>
      </c>
      <c r="C6" s="7" t="s">
        <v>33</v>
      </c>
      <c r="D6" s="7" t="s">
        <v>33</v>
      </c>
      <c r="E6" s="7" t="s">
        <v>33</v>
      </c>
      <c r="F6" s="7" t="s">
        <v>33</v>
      </c>
      <c r="G6" s="7" t="s">
        <v>33</v>
      </c>
      <c r="H6" s="7" t="s">
        <v>33</v>
      </c>
      <c r="I6" s="7" t="s">
        <v>33</v>
      </c>
      <c r="J6" s="7" t="s">
        <v>33</v>
      </c>
    </row>
    <row r="7" spans="1:10" ht="12.75" customHeight="1" x14ac:dyDescent="0.25">
      <c r="A7" s="42" t="s">
        <v>34</v>
      </c>
      <c r="B7" s="38"/>
      <c r="C7" s="38"/>
      <c r="D7" s="38"/>
      <c r="E7" s="38"/>
      <c r="F7" s="38"/>
      <c r="G7" s="38"/>
      <c r="H7" s="38"/>
      <c r="I7" s="38"/>
      <c r="J7" s="38"/>
    </row>
    <row r="8" spans="1:10" ht="12.75" customHeight="1" x14ac:dyDescent="0.25">
      <c r="A8" s="31" t="s">
        <v>35</v>
      </c>
      <c r="B8" s="10">
        <v>89.071038251366119</v>
      </c>
      <c r="C8" s="10">
        <v>88.157894736842096</v>
      </c>
      <c r="D8" s="10">
        <v>90.924092409240913</v>
      </c>
      <c r="E8" s="10">
        <v>89.774436090225564</v>
      </c>
      <c r="F8" s="10">
        <v>88.53615520282186</v>
      </c>
      <c r="G8" s="10">
        <v>90.545454545454547</v>
      </c>
      <c r="H8" s="10">
        <v>84.098939929328623</v>
      </c>
      <c r="I8" s="10">
        <v>67.368421052631575</v>
      </c>
      <c r="J8" s="10">
        <v>88.57302118171684</v>
      </c>
    </row>
    <row r="9" spans="1:10" ht="12.75" customHeight="1" x14ac:dyDescent="0.25">
      <c r="A9" s="31" t="s">
        <v>36</v>
      </c>
      <c r="B9" s="10">
        <v>89.344262295081961</v>
      </c>
      <c r="C9" s="10">
        <v>87.938596491228068</v>
      </c>
      <c r="D9" s="10">
        <v>90.264026402640269</v>
      </c>
      <c r="E9" s="10">
        <v>89.473684210526315</v>
      </c>
      <c r="F9" s="10">
        <v>89.417989417989418</v>
      </c>
      <c r="G9" s="10">
        <v>91.454545454545453</v>
      </c>
      <c r="H9" s="10">
        <v>88.339222614840978</v>
      </c>
      <c r="I9" s="10">
        <v>77.89473684210526</v>
      </c>
      <c r="J9" s="10">
        <v>89.297658862876247</v>
      </c>
    </row>
    <row r="10" spans="1:10" ht="12.75" customHeight="1" x14ac:dyDescent="0.25">
      <c r="A10" s="31" t="s">
        <v>37</v>
      </c>
      <c r="B10" s="10">
        <v>88.251366120218577</v>
      </c>
      <c r="C10" s="10">
        <v>87.280701754385973</v>
      </c>
      <c r="D10" s="10">
        <v>89.768976897689768</v>
      </c>
      <c r="E10" s="10">
        <v>88.872180451127818</v>
      </c>
      <c r="F10" s="10">
        <v>88.007054673721342</v>
      </c>
      <c r="G10" s="10">
        <v>89.818181818181813</v>
      </c>
      <c r="H10" s="10">
        <v>83.038869257950537</v>
      </c>
      <c r="I10" s="10">
        <v>67.368421052631575</v>
      </c>
      <c r="J10" s="10">
        <v>87.736900780379045</v>
      </c>
    </row>
    <row r="11" spans="1:10" ht="12.75" customHeight="1" x14ac:dyDescent="0.25">
      <c r="A11" s="35" t="s">
        <v>38</v>
      </c>
      <c r="B11" s="36">
        <v>98.095238095238088</v>
      </c>
      <c r="C11" s="36">
        <v>98.943661971830991</v>
      </c>
      <c r="D11" s="36">
        <v>97.738693467336674</v>
      </c>
      <c r="E11" s="36">
        <v>97.48858447488584</v>
      </c>
      <c r="F11" s="36">
        <v>97.584541062801932</v>
      </c>
      <c r="G11" s="36">
        <v>97.38095238095238</v>
      </c>
      <c r="H11" s="36">
        <v>94.761904761904759</v>
      </c>
      <c r="I11" s="36">
        <v>90.625</v>
      </c>
      <c r="J11" s="36">
        <v>97.333880229696462</v>
      </c>
    </row>
    <row r="12" spans="1:10" ht="12.75" customHeight="1" x14ac:dyDescent="0.25">
      <c r="A12" s="31"/>
      <c r="B12" s="102"/>
      <c r="C12" s="102"/>
      <c r="D12" s="102"/>
      <c r="E12" s="102"/>
      <c r="F12" s="102"/>
      <c r="G12" s="102"/>
      <c r="H12" s="102"/>
      <c r="I12" s="102"/>
      <c r="J12" s="102"/>
    </row>
    <row r="13" spans="1:10" ht="12.75" customHeight="1" x14ac:dyDescent="0.25">
      <c r="A13" s="42" t="s">
        <v>39</v>
      </c>
      <c r="B13" s="34"/>
      <c r="C13" s="34"/>
      <c r="D13" s="34"/>
      <c r="E13" s="34"/>
      <c r="F13" s="34"/>
      <c r="G13" s="34"/>
      <c r="H13" s="34"/>
      <c r="I13" s="34"/>
      <c r="J13" s="34"/>
    </row>
    <row r="14" spans="1:10" ht="12.75" customHeight="1" x14ac:dyDescent="0.25">
      <c r="A14" s="31" t="s">
        <v>35</v>
      </c>
      <c r="B14" s="10">
        <v>88.164251207729478</v>
      </c>
      <c r="C14" s="10">
        <v>91.220238095238088</v>
      </c>
      <c r="D14" s="10">
        <v>90.298507462686572</v>
      </c>
      <c r="E14" s="10">
        <v>90.808823529411768</v>
      </c>
      <c r="F14" s="10">
        <v>90.965732087227408</v>
      </c>
      <c r="G14" s="10">
        <v>89.375</v>
      </c>
      <c r="H14" s="10">
        <v>78.260869565217391</v>
      </c>
      <c r="I14" s="10">
        <v>54.13533834586466</v>
      </c>
      <c r="J14" s="10">
        <v>88.237914903096453</v>
      </c>
    </row>
    <row r="15" spans="1:10" ht="12.75" customHeight="1" x14ac:dyDescent="0.25">
      <c r="A15" s="31" t="s">
        <v>36</v>
      </c>
      <c r="B15" s="10">
        <v>86.764705882352942</v>
      </c>
      <c r="C15" s="10">
        <v>88.282504012841088</v>
      </c>
      <c r="D15" s="10">
        <v>87.690355329949242</v>
      </c>
      <c r="E15" s="10">
        <v>88.970588235294116</v>
      </c>
      <c r="F15" s="10">
        <v>89.719626168224295</v>
      </c>
      <c r="G15" s="10">
        <v>90.3125</v>
      </c>
      <c r="H15" s="10">
        <v>83.423913043478265</v>
      </c>
      <c r="I15" s="10">
        <v>67.669172932330824</v>
      </c>
      <c r="J15" s="10">
        <v>87.641466727025801</v>
      </c>
    </row>
    <row r="16" spans="1:10" ht="12.75" customHeight="1" x14ac:dyDescent="0.25">
      <c r="A16" s="31" t="s">
        <v>37</v>
      </c>
      <c r="B16" s="10">
        <v>85.784313725490193</v>
      </c>
      <c r="C16" s="10">
        <v>88.121990369181376</v>
      </c>
      <c r="D16" s="10">
        <v>87.182741116751274</v>
      </c>
      <c r="E16" s="10">
        <v>88.480392156862735</v>
      </c>
      <c r="F16" s="10">
        <v>88.473520249221181</v>
      </c>
      <c r="G16" s="10">
        <v>87.65625</v>
      </c>
      <c r="H16" s="10">
        <v>77.717391304347828</v>
      </c>
      <c r="I16" s="10">
        <v>53.383458646616546</v>
      </c>
      <c r="J16" s="10">
        <v>85.87596197374377</v>
      </c>
    </row>
    <row r="17" spans="1:10" ht="12.75" customHeight="1" x14ac:dyDescent="0.25">
      <c r="A17" s="35" t="s">
        <v>38</v>
      </c>
      <c r="B17" s="36">
        <v>97.737556561085967</v>
      </c>
      <c r="C17" s="36">
        <v>96.977329974811084</v>
      </c>
      <c r="D17" s="36">
        <v>96.620278330019886</v>
      </c>
      <c r="E17" s="36">
        <v>97.418244406196209</v>
      </c>
      <c r="F17" s="36">
        <v>95.493562231759654</v>
      </c>
      <c r="G17" s="36">
        <v>96.146044624746452</v>
      </c>
      <c r="H17" s="36">
        <v>92.828685258964143</v>
      </c>
      <c r="I17" s="36">
        <v>89.010989010989007</v>
      </c>
      <c r="J17" s="36">
        <v>96.103896103896105</v>
      </c>
    </row>
    <row r="18" spans="1:10" ht="12.75" customHeight="1" x14ac:dyDescent="0.25">
      <c r="A18" s="35"/>
      <c r="B18" s="39"/>
      <c r="C18" s="39"/>
      <c r="D18" s="39"/>
      <c r="E18" s="39"/>
      <c r="F18" s="39"/>
      <c r="G18" s="39"/>
      <c r="H18" s="39"/>
      <c r="I18" s="39"/>
      <c r="J18" s="39"/>
    </row>
    <row r="19" spans="1:10" ht="12.75" customHeight="1" x14ac:dyDescent="0.25">
      <c r="A19" s="32" t="s">
        <v>40</v>
      </c>
      <c r="B19" s="102"/>
      <c r="C19" s="102"/>
      <c r="D19" s="102"/>
      <c r="E19" s="102"/>
      <c r="F19" s="102"/>
      <c r="G19" s="102"/>
      <c r="H19" s="102"/>
      <c r="I19" s="102"/>
      <c r="J19" s="102"/>
    </row>
    <row r="20" spans="1:10" ht="12.75" customHeight="1" x14ac:dyDescent="0.25">
      <c r="A20" s="32" t="s">
        <v>34</v>
      </c>
      <c r="B20" s="8"/>
      <c r="C20" s="8"/>
      <c r="D20" s="8"/>
      <c r="E20" s="8"/>
      <c r="F20" s="8"/>
      <c r="G20" s="8"/>
      <c r="H20" s="8"/>
      <c r="I20" s="8"/>
      <c r="J20" s="8"/>
    </row>
    <row r="21" spans="1:10" ht="24" customHeight="1" x14ac:dyDescent="0.25">
      <c r="A21" s="32" t="s">
        <v>41</v>
      </c>
      <c r="B21" s="8">
        <v>366</v>
      </c>
      <c r="C21" s="8">
        <v>456</v>
      </c>
      <c r="D21" s="8">
        <v>606</v>
      </c>
      <c r="E21" s="8">
        <v>665</v>
      </c>
      <c r="F21" s="8">
        <v>567</v>
      </c>
      <c r="G21" s="8">
        <v>550</v>
      </c>
      <c r="H21" s="8">
        <v>283</v>
      </c>
      <c r="I21" s="8">
        <v>95</v>
      </c>
      <c r="J21" s="8">
        <v>3588</v>
      </c>
    </row>
    <row r="22" spans="1:10" ht="24" customHeight="1" x14ac:dyDescent="0.25">
      <c r="A22" s="32" t="s">
        <v>42</v>
      </c>
      <c r="B22" s="8">
        <v>210</v>
      </c>
      <c r="C22" s="8">
        <v>284</v>
      </c>
      <c r="D22" s="8">
        <v>398</v>
      </c>
      <c r="E22" s="8">
        <v>438</v>
      </c>
      <c r="F22" s="8">
        <v>414</v>
      </c>
      <c r="G22" s="8">
        <v>420</v>
      </c>
      <c r="H22" s="8">
        <v>210</v>
      </c>
      <c r="I22" s="8">
        <v>64</v>
      </c>
      <c r="J22" s="8">
        <v>2438</v>
      </c>
    </row>
    <row r="23" spans="1:10" ht="12.75" customHeight="1" x14ac:dyDescent="0.25">
      <c r="A23" s="32" t="s">
        <v>39</v>
      </c>
      <c r="B23" s="8"/>
      <c r="C23" s="8"/>
      <c r="D23" s="8"/>
      <c r="E23" s="8"/>
      <c r="F23" s="8"/>
      <c r="G23" s="8"/>
      <c r="H23" s="8"/>
      <c r="I23" s="8"/>
      <c r="J23" s="8"/>
    </row>
    <row r="24" spans="1:10" ht="12.75" customHeight="1" x14ac:dyDescent="0.25">
      <c r="A24" s="32" t="s">
        <v>43</v>
      </c>
      <c r="B24" s="8">
        <v>414</v>
      </c>
      <c r="C24" s="8">
        <v>672</v>
      </c>
      <c r="D24" s="8">
        <v>804</v>
      </c>
      <c r="E24" s="8">
        <v>816</v>
      </c>
      <c r="F24" s="8">
        <v>642</v>
      </c>
      <c r="G24" s="8">
        <v>640</v>
      </c>
      <c r="H24" s="8">
        <v>368</v>
      </c>
      <c r="I24" s="8">
        <v>133</v>
      </c>
      <c r="J24" s="8">
        <v>4489</v>
      </c>
    </row>
    <row r="25" spans="1:10" ht="12.75" customHeight="1" x14ac:dyDescent="0.25">
      <c r="A25" s="32" t="s">
        <v>44</v>
      </c>
      <c r="B25" s="8">
        <v>408</v>
      </c>
      <c r="C25" s="8">
        <v>623</v>
      </c>
      <c r="D25" s="8">
        <v>788</v>
      </c>
      <c r="E25" s="8">
        <v>816</v>
      </c>
      <c r="F25" s="8">
        <v>642</v>
      </c>
      <c r="G25" s="8">
        <v>640</v>
      </c>
      <c r="H25" s="8">
        <v>368</v>
      </c>
      <c r="I25" s="8">
        <v>133</v>
      </c>
      <c r="J25" s="8">
        <v>4418</v>
      </c>
    </row>
    <row r="26" spans="1:10" ht="24" customHeight="1" x14ac:dyDescent="0.25">
      <c r="A26" s="132" t="s">
        <v>45</v>
      </c>
      <c r="B26" s="40">
        <v>221</v>
      </c>
      <c r="C26" s="40">
        <v>397</v>
      </c>
      <c r="D26" s="40">
        <v>503</v>
      </c>
      <c r="E26" s="40">
        <v>581</v>
      </c>
      <c r="F26" s="40">
        <v>466</v>
      </c>
      <c r="G26" s="40">
        <v>493</v>
      </c>
      <c r="H26" s="40">
        <v>251</v>
      </c>
      <c r="I26" s="40">
        <v>91</v>
      </c>
      <c r="J26" s="40">
        <v>3003</v>
      </c>
    </row>
    <row r="27" spans="1:10" ht="24" customHeight="1" x14ac:dyDescent="0.25">
      <c r="A27" s="162" t="s">
        <v>46</v>
      </c>
      <c r="B27" s="162"/>
      <c r="C27" s="162"/>
      <c r="D27" s="162"/>
      <c r="E27" s="162"/>
      <c r="F27" s="162"/>
      <c r="G27" s="162"/>
      <c r="H27" s="162"/>
      <c r="I27" s="162"/>
      <c r="J27" s="162"/>
    </row>
    <row r="28" spans="1:10" ht="12.75" customHeight="1" x14ac:dyDescent="0.25">
      <c r="A28" s="156" t="s">
        <v>47</v>
      </c>
      <c r="B28" s="156"/>
      <c r="C28" s="156"/>
      <c r="D28" s="156"/>
      <c r="E28" s="156"/>
      <c r="F28" s="156"/>
      <c r="G28" s="156"/>
      <c r="H28" s="156"/>
      <c r="I28" s="156"/>
      <c r="J28" s="156"/>
    </row>
  </sheetData>
  <mergeCells count="8">
    <mergeCell ref="A28:J28"/>
    <mergeCell ref="A1:J1"/>
    <mergeCell ref="A2:J2"/>
    <mergeCell ref="A3:F3"/>
    <mergeCell ref="G3:J3"/>
    <mergeCell ref="A27:J27"/>
    <mergeCell ref="B4:I4"/>
    <mergeCell ref="A4:A5"/>
  </mergeCells>
  <phoneticPr fontId="15" type="noConversion"/>
  <pageMargins left="0.70866141732283472" right="0.70866141732283472" top="0.74803149606299213" bottom="0.74803149606299213" header="0.31496062992125984" footer="0.31496062992125984"/>
  <pageSetup paperSize="9" orientation="landscape" r:id="rId1"/>
  <headerFooter>
    <oddFooter>&amp;L&amp;P&amp;RCopyright © 2015 The Health and Social Care Information Centre, Lifestyles Statistics.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Normal="100" workbookViewId="0">
      <pane xSplit="1" ySplit="7" topLeftCell="B8" activePane="bottomRight" state="frozen"/>
      <selection pane="topRight" activeCell="B1" sqref="B1"/>
      <selection pane="bottomLeft" activeCell="A8" sqref="A8"/>
      <selection pane="bottomRight" sqref="A1:J1"/>
    </sheetView>
  </sheetViews>
  <sheetFormatPr defaultRowHeight="15" x14ac:dyDescent="0.25"/>
  <cols>
    <col min="1" max="1" width="29.7109375" customWidth="1"/>
    <col min="2" max="10" width="8.28515625" customWidth="1"/>
  </cols>
  <sheetData>
    <row r="1" spans="1:10" ht="15" customHeight="1" x14ac:dyDescent="0.25">
      <c r="A1" s="157" t="s">
        <v>48</v>
      </c>
      <c r="B1" s="157"/>
      <c r="C1" s="157"/>
      <c r="D1" s="157"/>
      <c r="E1" s="157"/>
      <c r="F1" s="157"/>
      <c r="G1" s="157"/>
      <c r="H1" s="157"/>
      <c r="I1" s="157"/>
      <c r="J1" s="157"/>
    </row>
    <row r="2" spans="1:10" ht="15" customHeight="1" x14ac:dyDescent="0.25">
      <c r="A2" s="158" t="s">
        <v>3</v>
      </c>
      <c r="B2" s="158"/>
      <c r="C2" s="158"/>
      <c r="D2" s="158"/>
      <c r="E2" s="158"/>
      <c r="F2" s="158"/>
      <c r="G2" s="158"/>
      <c r="H2" s="158"/>
      <c r="I2" s="158"/>
      <c r="J2" s="158"/>
    </row>
    <row r="3" spans="1:10" ht="12.75" customHeight="1" x14ac:dyDescent="0.25">
      <c r="A3" s="160" t="s">
        <v>49</v>
      </c>
      <c r="B3" s="160"/>
      <c r="C3" s="160"/>
      <c r="D3" s="160"/>
      <c r="E3" s="160"/>
      <c r="F3" s="160"/>
      <c r="G3" s="161">
        <v>2014</v>
      </c>
      <c r="H3" s="161"/>
      <c r="I3" s="161"/>
      <c r="J3" s="161"/>
    </row>
    <row r="4" spans="1:10" ht="12.75" customHeight="1" x14ac:dyDescent="0.25">
      <c r="A4" s="5" t="s">
        <v>50</v>
      </c>
      <c r="B4" s="163" t="s">
        <v>23</v>
      </c>
      <c r="C4" s="163"/>
      <c r="D4" s="163"/>
      <c r="E4" s="163"/>
      <c r="F4" s="163"/>
      <c r="G4" s="163"/>
      <c r="H4" s="163"/>
      <c r="I4" s="163"/>
      <c r="J4" s="6" t="s">
        <v>24</v>
      </c>
    </row>
    <row r="5" spans="1:10" ht="12.75" customHeight="1" x14ac:dyDescent="0.25">
      <c r="A5" s="102"/>
      <c r="B5" s="7" t="s">
        <v>25</v>
      </c>
      <c r="C5" s="7" t="s">
        <v>26</v>
      </c>
      <c r="D5" s="7" t="s">
        <v>27</v>
      </c>
      <c r="E5" s="7" t="s">
        <v>28</v>
      </c>
      <c r="F5" s="7" t="s">
        <v>29</v>
      </c>
      <c r="G5" s="7" t="s">
        <v>30</v>
      </c>
      <c r="H5" s="7" t="s">
        <v>31</v>
      </c>
      <c r="I5" s="7" t="s">
        <v>32</v>
      </c>
      <c r="J5" s="7"/>
    </row>
    <row r="6" spans="1:10" ht="12.75" customHeight="1" x14ac:dyDescent="0.25">
      <c r="A6" s="102"/>
      <c r="B6" s="7"/>
      <c r="C6" s="7"/>
      <c r="D6" s="7"/>
      <c r="E6" s="7"/>
      <c r="F6" s="7"/>
      <c r="G6" s="7"/>
      <c r="H6" s="7"/>
      <c r="I6" s="7"/>
      <c r="J6" s="7"/>
    </row>
    <row r="7" spans="1:10" ht="12.75" customHeight="1" x14ac:dyDescent="0.25">
      <c r="A7" s="42" t="s">
        <v>34</v>
      </c>
      <c r="B7" s="37"/>
      <c r="C7" s="37"/>
      <c r="D7" s="37"/>
      <c r="E7" s="37"/>
      <c r="F7" s="37"/>
      <c r="G7" s="37"/>
      <c r="H7" s="37"/>
      <c r="I7" s="37"/>
      <c r="J7" s="37"/>
    </row>
    <row r="8" spans="1:10" ht="12.75" customHeight="1" x14ac:dyDescent="0.25">
      <c r="A8" s="31" t="s">
        <v>51</v>
      </c>
      <c r="B8" s="9">
        <v>177.45800438059064</v>
      </c>
      <c r="C8" s="9">
        <v>177.4219981352945</v>
      </c>
      <c r="D8" s="148">
        <v>176.77022141062079</v>
      </c>
      <c r="E8" s="148">
        <v>175.67784266948141</v>
      </c>
      <c r="F8" s="148">
        <v>174.95977980964386</v>
      </c>
      <c r="G8" s="148">
        <v>172.80264461137696</v>
      </c>
      <c r="H8" s="9">
        <v>170.34903847936096</v>
      </c>
      <c r="I8" s="9">
        <v>168.11301913607952</v>
      </c>
      <c r="J8" s="9">
        <v>175.56685321482658</v>
      </c>
    </row>
    <row r="9" spans="1:10" s="50" customFormat="1" ht="12.75" customHeight="1" x14ac:dyDescent="0.25">
      <c r="A9" s="48" t="s">
        <v>52</v>
      </c>
      <c r="B9" s="49">
        <v>0.46750380000000002</v>
      </c>
      <c r="C9" s="49">
        <v>0.39518989999999998</v>
      </c>
      <c r="D9" s="49">
        <v>0.3392133</v>
      </c>
      <c r="E9" s="49">
        <v>0.31724409999999997</v>
      </c>
      <c r="F9" s="49">
        <v>0.34970970000000001</v>
      </c>
      <c r="G9" s="49">
        <v>0.30564730000000001</v>
      </c>
      <c r="H9" s="49">
        <v>0.50243963592040586</v>
      </c>
      <c r="I9" s="49">
        <v>0.73343606880547563</v>
      </c>
      <c r="J9" s="49">
        <v>0.1732438</v>
      </c>
    </row>
    <row r="10" spans="1:10" ht="12.75" customHeight="1" x14ac:dyDescent="0.25">
      <c r="A10" s="31" t="s">
        <v>53</v>
      </c>
      <c r="B10" s="148">
        <v>75.12755151081474</v>
      </c>
      <c r="C10" s="148">
        <v>83.005759227736235</v>
      </c>
      <c r="D10" s="148">
        <v>86.374523455657055</v>
      </c>
      <c r="E10" s="148">
        <v>87.701466091556114</v>
      </c>
      <c r="F10" s="148">
        <v>88.666692352175971</v>
      </c>
      <c r="G10" s="148">
        <v>83.480832751995095</v>
      </c>
      <c r="H10" s="9">
        <v>81.699202520775358</v>
      </c>
      <c r="I10" s="9">
        <v>78.298473179053374</v>
      </c>
      <c r="J10" s="9">
        <v>83.958662692924889</v>
      </c>
    </row>
    <row r="11" spans="1:10" ht="12.75" customHeight="1" x14ac:dyDescent="0.25">
      <c r="A11" s="48" t="s">
        <v>52</v>
      </c>
      <c r="B11" s="49">
        <v>0.94187480000000001</v>
      </c>
      <c r="C11" s="49">
        <v>0.83419920000000003</v>
      </c>
      <c r="D11" s="49">
        <v>0.3392133</v>
      </c>
      <c r="E11" s="49">
        <v>0.71844399999999997</v>
      </c>
      <c r="F11" s="49">
        <v>0.76887899999999998</v>
      </c>
      <c r="G11" s="49">
        <v>0.59290129999999996</v>
      </c>
      <c r="H11" s="49">
        <v>0.94334327194761747</v>
      </c>
      <c r="I11" s="49">
        <v>1.0478467523837351</v>
      </c>
      <c r="J11" s="49">
        <v>0.3462076</v>
      </c>
    </row>
    <row r="12" spans="1:10" ht="12.75" customHeight="1" x14ac:dyDescent="0.25">
      <c r="A12" s="31" t="s">
        <v>54</v>
      </c>
      <c r="B12" s="9">
        <v>23.769836575078813</v>
      </c>
      <c r="C12" s="9">
        <v>26.370407931013702</v>
      </c>
      <c r="D12" s="9">
        <v>27.697463473200717</v>
      </c>
      <c r="E12" s="9">
        <v>28.405943858965642</v>
      </c>
      <c r="F12" s="9">
        <v>28.898700842899537</v>
      </c>
      <c r="G12" s="9">
        <v>27.854533342619984</v>
      </c>
      <c r="H12" s="9">
        <v>28.072544229900426</v>
      </c>
      <c r="I12" s="9">
        <v>27.546993480446496</v>
      </c>
      <c r="J12" s="150">
        <v>27.228946276530028</v>
      </c>
    </row>
    <row r="13" spans="1:10" ht="12.75" customHeight="1" x14ac:dyDescent="0.25">
      <c r="A13" s="48" t="s">
        <v>52</v>
      </c>
      <c r="B13" s="49">
        <v>0.27328824896975989</v>
      </c>
      <c r="C13" s="49">
        <v>0.29792420812675058</v>
      </c>
      <c r="D13" s="49">
        <v>0.23470114012308566</v>
      </c>
      <c r="E13" s="49">
        <v>0.19599133299714025</v>
      </c>
      <c r="F13" s="49">
        <v>0.22589085853613541</v>
      </c>
      <c r="G13" s="49">
        <v>0.18556604037516872</v>
      </c>
      <c r="H13" s="49">
        <v>0.28068661986529958</v>
      </c>
      <c r="I13" s="49">
        <v>0.39504630378171862</v>
      </c>
      <c r="J13" s="49">
        <v>0.11485330000000001</v>
      </c>
    </row>
    <row r="14" spans="1:10" ht="12.75" customHeight="1" x14ac:dyDescent="0.25">
      <c r="A14" s="102" t="s">
        <v>55</v>
      </c>
      <c r="B14" s="10">
        <v>8.0790229999999994</v>
      </c>
      <c r="C14" s="10">
        <v>2.17225</v>
      </c>
      <c r="D14" s="10">
        <v>0.77349500000000004</v>
      </c>
      <c r="E14" s="10">
        <v>0.47486499999999998</v>
      </c>
      <c r="F14" s="10">
        <v>0.487261</v>
      </c>
      <c r="G14" s="10">
        <v>0.60433400000000004</v>
      </c>
      <c r="H14" s="10" t="s">
        <v>56</v>
      </c>
      <c r="I14" s="10">
        <v>1.7041537951356673</v>
      </c>
      <c r="J14" s="10">
        <v>1.9452469999999999</v>
      </c>
    </row>
    <row r="15" spans="1:10" ht="12.75" customHeight="1" x14ac:dyDescent="0.25">
      <c r="A15" s="102" t="s">
        <v>57</v>
      </c>
      <c r="B15" s="10">
        <v>61.121993000000003</v>
      </c>
      <c r="C15" s="10">
        <v>43.400652000000001</v>
      </c>
      <c r="D15" s="10">
        <v>30.783951999999999</v>
      </c>
      <c r="E15" s="10">
        <v>24.496179000000001</v>
      </c>
      <c r="F15" s="10">
        <v>19.885486</v>
      </c>
      <c r="G15" s="10">
        <v>21.097289</v>
      </c>
      <c r="H15" s="10">
        <v>20.262411200035611</v>
      </c>
      <c r="I15" s="10">
        <v>14.785725279283875</v>
      </c>
      <c r="J15" s="10">
        <v>32.733877999999997</v>
      </c>
    </row>
    <row r="16" spans="1:10" ht="12.75" customHeight="1" x14ac:dyDescent="0.25">
      <c r="A16" s="102" t="s">
        <v>58</v>
      </c>
      <c r="B16" s="10">
        <v>21.848289000000001</v>
      </c>
      <c r="C16" s="10">
        <v>36.263919000000001</v>
      </c>
      <c r="D16" s="10">
        <v>42.686767000000003</v>
      </c>
      <c r="E16" s="10">
        <v>43.575561</v>
      </c>
      <c r="F16" s="10">
        <v>44.592025</v>
      </c>
      <c r="G16" s="10">
        <v>52.162450999999997</v>
      </c>
      <c r="H16" s="10">
        <v>54.42449635849362</v>
      </c>
      <c r="I16" s="10">
        <v>59.095366619113022</v>
      </c>
      <c r="J16" s="10">
        <v>40.984673999999998</v>
      </c>
    </row>
    <row r="17" spans="1:12" ht="12.75" customHeight="1" x14ac:dyDescent="0.25">
      <c r="A17" s="102" t="s">
        <v>59</v>
      </c>
      <c r="B17" s="10">
        <f>B20-B18</f>
        <v>8.1396309999999996</v>
      </c>
      <c r="C17" s="10">
        <f t="shared" ref="C17" si="0">C20-C18</f>
        <v>16.341331</v>
      </c>
      <c r="D17" s="10">
        <f t="shared" ref="D17" si="1">D20-D18</f>
        <v>23.538678000000001</v>
      </c>
      <c r="E17" s="10">
        <f t="shared" ref="E17" si="2">E20-E18</f>
        <v>29.151145</v>
      </c>
      <c r="F17" s="10">
        <f t="shared" ref="F17" si="3">F20-F18</f>
        <v>32.098990999999998</v>
      </c>
      <c r="G17" s="10">
        <f t="shared" ref="G17" si="4">G20-G18</f>
        <v>25.606714</v>
      </c>
      <c r="H17" s="10">
        <v>24.347583570898376</v>
      </c>
      <c r="I17" s="10">
        <v>24.414754306467461</v>
      </c>
      <c r="J17" s="10">
        <v>22.578851</v>
      </c>
    </row>
    <row r="18" spans="1:12" ht="12.75" customHeight="1" x14ac:dyDescent="0.25">
      <c r="A18" s="35" t="s">
        <v>60</v>
      </c>
      <c r="B18" s="36">
        <v>0.81106400000000001</v>
      </c>
      <c r="C18" s="36">
        <v>1.8218479999999999</v>
      </c>
      <c r="D18" s="36">
        <v>2.2171080000000001</v>
      </c>
      <c r="E18" s="36">
        <v>2.3022490000000002</v>
      </c>
      <c r="F18" s="36">
        <v>2.9362370000000002</v>
      </c>
      <c r="G18" s="36">
        <v>0.52921300000000004</v>
      </c>
      <c r="H18" s="36">
        <v>0.96550887057244272</v>
      </c>
      <c r="I18" s="36" t="s">
        <v>56</v>
      </c>
      <c r="J18" s="36">
        <v>1.75735</v>
      </c>
    </row>
    <row r="19" spans="1:12" ht="12.75" customHeight="1" x14ac:dyDescent="0.25">
      <c r="A19" s="32" t="s">
        <v>61</v>
      </c>
      <c r="B19" s="13">
        <v>30.798984000000001</v>
      </c>
      <c r="C19" s="13">
        <v>54.427098000000001</v>
      </c>
      <c r="D19" s="13">
        <v>68.442553000000004</v>
      </c>
      <c r="E19" s="13">
        <v>75.028955999999994</v>
      </c>
      <c r="F19" s="13">
        <v>79.627252999999996</v>
      </c>
      <c r="G19" s="13">
        <v>78.298377000000002</v>
      </c>
      <c r="H19" s="13">
        <v>79.737588799964442</v>
      </c>
      <c r="I19" s="13">
        <v>83.51012092558048</v>
      </c>
      <c r="J19" s="13">
        <v>65.320875000000001</v>
      </c>
    </row>
    <row r="20" spans="1:12" ht="12.75" customHeight="1" x14ac:dyDescent="0.25">
      <c r="A20" s="132" t="s">
        <v>62</v>
      </c>
      <c r="B20" s="33">
        <v>8.9506949999999996</v>
      </c>
      <c r="C20" s="33">
        <v>18.163179</v>
      </c>
      <c r="D20" s="33">
        <v>25.755786000000001</v>
      </c>
      <c r="E20" s="33">
        <v>31.453393999999999</v>
      </c>
      <c r="F20" s="33">
        <v>35.035227999999996</v>
      </c>
      <c r="G20" s="33">
        <v>26.135926999999999</v>
      </c>
      <c r="H20" s="33">
        <v>25.313092441470818</v>
      </c>
      <c r="I20" s="33">
        <v>24.414754306467461</v>
      </c>
      <c r="J20" s="33">
        <v>24.336200999999999</v>
      </c>
    </row>
    <row r="21" spans="1:12" ht="12.75" customHeight="1" x14ac:dyDescent="0.25">
      <c r="A21" s="31"/>
      <c r="B21" s="11"/>
      <c r="C21" s="11"/>
      <c r="D21" s="11"/>
      <c r="E21" s="11"/>
      <c r="F21" s="11"/>
      <c r="G21" s="11"/>
      <c r="H21" s="11"/>
      <c r="I21" s="11"/>
      <c r="J21" s="11"/>
    </row>
    <row r="22" spans="1:12" ht="12.75" customHeight="1" x14ac:dyDescent="0.25">
      <c r="A22" s="42" t="s">
        <v>39</v>
      </c>
      <c r="B22" s="43"/>
      <c r="C22" s="43"/>
      <c r="D22" s="43"/>
      <c r="E22" s="43"/>
      <c r="F22" s="43"/>
      <c r="G22" s="43"/>
      <c r="H22" s="43"/>
      <c r="I22" s="43"/>
      <c r="J22" s="43"/>
    </row>
    <row r="23" spans="1:12" ht="12.75" customHeight="1" x14ac:dyDescent="0.25">
      <c r="A23" s="31" t="s">
        <v>51</v>
      </c>
      <c r="B23" s="9">
        <v>162.97707921386612</v>
      </c>
      <c r="C23" s="9">
        <v>163.84381567688942</v>
      </c>
      <c r="D23" s="9">
        <v>162.8822537549309</v>
      </c>
      <c r="E23" s="9">
        <v>162.36387108930836</v>
      </c>
      <c r="F23" s="9">
        <v>161.35820333044208</v>
      </c>
      <c r="G23" s="9">
        <v>159.34398596348638</v>
      </c>
      <c r="H23" s="9">
        <v>157.03433280544431</v>
      </c>
      <c r="I23" s="9">
        <v>153.36448399050738</v>
      </c>
      <c r="J23" s="148">
        <v>161.76787747569585</v>
      </c>
    </row>
    <row r="24" spans="1:12" ht="12.75" customHeight="1" x14ac:dyDescent="0.25">
      <c r="A24" s="48" t="s">
        <v>52</v>
      </c>
      <c r="B24" s="49">
        <v>0.39049129999999999</v>
      </c>
      <c r="C24" s="49">
        <v>0.30070059999999998</v>
      </c>
      <c r="D24" s="49">
        <v>0.2610809</v>
      </c>
      <c r="E24" s="49">
        <v>0.2579244</v>
      </c>
      <c r="F24" s="49">
        <v>0.27115339999999999</v>
      </c>
      <c r="G24" s="49">
        <v>0.30866690000000002</v>
      </c>
      <c r="H24" s="49">
        <v>0.37241640064504566</v>
      </c>
      <c r="I24" s="49">
        <v>0.65190654586136176</v>
      </c>
      <c r="J24" s="152">
        <v>0.13237570000000001</v>
      </c>
    </row>
    <row r="25" spans="1:12" ht="12.75" customHeight="1" x14ac:dyDescent="0.25">
      <c r="A25" s="31" t="s">
        <v>53</v>
      </c>
      <c r="B25" s="9">
        <v>64.852571734399802</v>
      </c>
      <c r="C25" s="9">
        <v>70.348244638420837</v>
      </c>
      <c r="D25" s="9">
        <v>72.009979241330413</v>
      </c>
      <c r="E25" s="9">
        <v>74.008230748232592</v>
      </c>
      <c r="F25" s="9">
        <v>74.313091615595823</v>
      </c>
      <c r="G25" s="9">
        <v>72.103049570482398</v>
      </c>
      <c r="H25" s="9">
        <v>69.383746338978881</v>
      </c>
      <c r="I25" s="9">
        <v>62.057969110954545</v>
      </c>
      <c r="J25" s="9">
        <v>71.066949436447416</v>
      </c>
    </row>
    <row r="26" spans="1:12" ht="12.75" customHeight="1" x14ac:dyDescent="0.25">
      <c r="A26" s="48" t="s">
        <v>52</v>
      </c>
      <c r="B26" s="49">
        <v>0.85229200000000005</v>
      </c>
      <c r="C26" s="49">
        <v>0.71824259999999995</v>
      </c>
      <c r="D26" s="49">
        <v>0.64082439999999996</v>
      </c>
      <c r="E26" s="49">
        <v>0.6368741</v>
      </c>
      <c r="F26" s="49">
        <v>0.66109770000000001</v>
      </c>
      <c r="G26" s="49">
        <v>0.63054529999999998</v>
      </c>
      <c r="H26" s="49">
        <v>0.75182722910550992</v>
      </c>
      <c r="I26" s="49">
        <v>1.4640765365462687</v>
      </c>
      <c r="J26" s="49">
        <v>0.30713810000000002</v>
      </c>
    </row>
    <row r="27" spans="1:12" ht="12.75" customHeight="1" x14ac:dyDescent="0.25">
      <c r="A27" s="31" t="s">
        <v>54</v>
      </c>
      <c r="B27" s="9">
        <v>24.44698775635861</v>
      </c>
      <c r="C27" s="9">
        <v>26.214228663760842</v>
      </c>
      <c r="D27" s="9">
        <v>27.151280160137709</v>
      </c>
      <c r="E27" s="9">
        <v>28.101610315436766</v>
      </c>
      <c r="F27" s="9">
        <v>28.613468610463872</v>
      </c>
      <c r="G27" s="9">
        <v>28.419512268354008</v>
      </c>
      <c r="H27" s="9">
        <v>28.112333730539639</v>
      </c>
      <c r="I27" s="9">
        <v>25.701758763374976</v>
      </c>
      <c r="J27" s="9">
        <v>27.212093963843735</v>
      </c>
    </row>
    <row r="28" spans="1:12" ht="12.75" customHeight="1" x14ac:dyDescent="0.25">
      <c r="A28" s="48" t="s">
        <v>52</v>
      </c>
      <c r="B28" s="49">
        <v>0.31085400000000002</v>
      </c>
      <c r="C28" s="49">
        <v>0.26907209999999998</v>
      </c>
      <c r="D28" s="49">
        <v>0.23213490000000001</v>
      </c>
      <c r="E28" s="49">
        <v>0.2327774</v>
      </c>
      <c r="F28" s="49">
        <v>0.26599850000000003</v>
      </c>
      <c r="G28" s="49">
        <v>0.25547409999999998</v>
      </c>
      <c r="H28" s="49">
        <v>0.28269405672233167</v>
      </c>
      <c r="I28" s="49">
        <v>0.5687244840340494</v>
      </c>
      <c r="J28" s="49">
        <v>0.1133724</v>
      </c>
    </row>
    <row r="29" spans="1:12" ht="12.75" customHeight="1" x14ac:dyDescent="0.25">
      <c r="A29" s="102" t="s">
        <v>55</v>
      </c>
      <c r="B29" s="10">
        <v>5.9103719999999997</v>
      </c>
      <c r="C29" s="10">
        <v>1.3962209999999999</v>
      </c>
      <c r="D29" s="10">
        <v>0.33557199999999998</v>
      </c>
      <c r="E29" s="10">
        <v>0.37509199999999998</v>
      </c>
      <c r="F29" s="10">
        <v>0.34238099999999999</v>
      </c>
      <c r="G29" s="10">
        <v>0.90846300000000002</v>
      </c>
      <c r="H29" s="10">
        <v>0.71196575728692546</v>
      </c>
      <c r="I29" s="10">
        <v>2.9532294411569993</v>
      </c>
      <c r="J29" s="10">
        <v>1.4176599999999999</v>
      </c>
    </row>
    <row r="30" spans="1:12" ht="12.75" customHeight="1" x14ac:dyDescent="0.25">
      <c r="A30" s="102" t="s">
        <v>57</v>
      </c>
      <c r="B30" s="10">
        <v>59.972912000000001</v>
      </c>
      <c r="C30" s="10">
        <v>50.495533999999999</v>
      </c>
      <c r="D30" s="10">
        <v>41.221366000000003</v>
      </c>
      <c r="E30" s="10">
        <v>37.104967000000002</v>
      </c>
      <c r="F30" s="10">
        <v>30.702231000000001</v>
      </c>
      <c r="G30" s="10">
        <v>28.450436</v>
      </c>
      <c r="H30" s="10">
        <v>26.757199908705939</v>
      </c>
      <c r="I30" s="10">
        <v>41.878058040054661</v>
      </c>
      <c r="J30" s="10">
        <v>40.442117000000003</v>
      </c>
      <c r="L30" s="149"/>
    </row>
    <row r="31" spans="1:12" ht="12.75" customHeight="1" x14ac:dyDescent="0.25">
      <c r="A31" s="102" t="s">
        <v>58</v>
      </c>
      <c r="B31" s="10">
        <v>21.235939999999999</v>
      </c>
      <c r="C31" s="10">
        <v>25.667259999999999</v>
      </c>
      <c r="D31" s="10">
        <v>33.755346000000003</v>
      </c>
      <c r="E31" s="10">
        <v>31.553028000000001</v>
      </c>
      <c r="F31" s="10">
        <v>35.136189000000002</v>
      </c>
      <c r="G31" s="10">
        <v>35.732909999999997</v>
      </c>
      <c r="H31" s="10">
        <v>40.788977623830114</v>
      </c>
      <c r="I31" s="10">
        <v>38.474914085081444</v>
      </c>
      <c r="J31" s="10">
        <v>31.365694999999999</v>
      </c>
    </row>
    <row r="32" spans="1:12" ht="12.75" customHeight="1" x14ac:dyDescent="0.25">
      <c r="A32" s="102" t="s">
        <v>59</v>
      </c>
      <c r="B32" s="10">
        <f>B35-B33</f>
        <v>10.399061</v>
      </c>
      <c r="C32" s="10">
        <f t="shared" ref="C32" si="5">C35-C33</f>
        <v>19.648428000000003</v>
      </c>
      <c r="D32" s="10">
        <f t="shared" ref="D32" si="6">D35-D33</f>
        <v>20.845563000000002</v>
      </c>
      <c r="E32" s="10">
        <f t="shared" ref="E32" si="7">E35-E33</f>
        <v>26.037200000000002</v>
      </c>
      <c r="F32" s="10">
        <f t="shared" ref="F32" si="8">F35-F33</f>
        <v>29.153037999999999</v>
      </c>
      <c r="G32" s="10">
        <f t="shared" ref="G32" si="9">G35-G33</f>
        <v>31.185741</v>
      </c>
      <c r="H32" s="10">
        <v>30.115994106192229</v>
      </c>
      <c r="I32" s="10">
        <v>15.327783543056455</v>
      </c>
      <c r="J32" s="10">
        <f t="shared" ref="J32" si="10">J35-J33</f>
        <v>23.184165</v>
      </c>
    </row>
    <row r="33" spans="1:15" ht="12.75" customHeight="1" x14ac:dyDescent="0.25">
      <c r="A33" s="35" t="s">
        <v>60</v>
      </c>
      <c r="B33" s="36">
        <v>2.4817140000000002</v>
      </c>
      <c r="C33" s="36">
        <v>2.792557</v>
      </c>
      <c r="D33" s="36">
        <v>3.8421530000000002</v>
      </c>
      <c r="E33" s="36">
        <v>4.9297129999999996</v>
      </c>
      <c r="F33" s="36">
        <v>4.6661609999999998</v>
      </c>
      <c r="G33" s="36">
        <v>3.722451</v>
      </c>
      <c r="H33" s="36">
        <v>1.6258626039848938</v>
      </c>
      <c r="I33" s="36">
        <v>1.3660148906504455</v>
      </c>
      <c r="J33" s="36">
        <v>3.590363</v>
      </c>
      <c r="L33" s="149"/>
    </row>
    <row r="34" spans="1:15" ht="12.75" customHeight="1" x14ac:dyDescent="0.25">
      <c r="A34" s="32" t="s">
        <v>61</v>
      </c>
      <c r="B34" s="13">
        <v>34.116715999999997</v>
      </c>
      <c r="C34" s="13">
        <v>48.108244999999997</v>
      </c>
      <c r="D34" s="13">
        <v>58.443061999999998</v>
      </c>
      <c r="E34" s="13">
        <v>62.519941000000003</v>
      </c>
      <c r="F34" s="13">
        <v>68.955387999999999</v>
      </c>
      <c r="G34" s="13">
        <v>70.641101000000006</v>
      </c>
      <c r="H34" s="13">
        <v>72.530834334007238</v>
      </c>
      <c r="I34" s="13">
        <v>55.168712518788347</v>
      </c>
      <c r="J34" s="13">
        <v>58.140222999999999</v>
      </c>
    </row>
    <row r="35" spans="1:15" ht="12.75" customHeight="1" x14ac:dyDescent="0.25">
      <c r="A35" s="132" t="s">
        <v>62</v>
      </c>
      <c r="B35" s="33">
        <v>12.880775</v>
      </c>
      <c r="C35" s="33">
        <v>22.440985000000001</v>
      </c>
      <c r="D35" s="33">
        <v>24.687716000000002</v>
      </c>
      <c r="E35" s="33">
        <v>30.966913000000002</v>
      </c>
      <c r="F35" s="33">
        <v>33.819198999999998</v>
      </c>
      <c r="G35" s="33">
        <v>34.908192</v>
      </c>
      <c r="H35" s="33">
        <v>31.741856710177125</v>
      </c>
      <c r="I35" s="33">
        <v>16.693798433706899</v>
      </c>
      <c r="J35" s="33">
        <v>26.774528</v>
      </c>
    </row>
    <row r="36" spans="1:15" ht="12.75" customHeight="1" x14ac:dyDescent="0.25">
      <c r="A36" s="46"/>
      <c r="B36" s="44"/>
      <c r="C36" s="44"/>
      <c r="D36" s="44"/>
      <c r="E36" s="44"/>
      <c r="F36" s="44"/>
      <c r="G36" s="44"/>
      <c r="H36" s="44"/>
      <c r="I36" s="44"/>
      <c r="J36" s="44"/>
      <c r="L36" s="149"/>
    </row>
    <row r="37" spans="1:15" ht="12.75" customHeight="1" x14ac:dyDescent="0.25">
      <c r="A37" s="42" t="s">
        <v>63</v>
      </c>
      <c r="B37" s="34"/>
      <c r="C37" s="34"/>
      <c r="D37" s="34"/>
      <c r="E37" s="34"/>
      <c r="F37" s="34"/>
      <c r="G37" s="34"/>
      <c r="H37" s="34"/>
      <c r="I37" s="34"/>
      <c r="J37" s="34"/>
      <c r="O37" s="151"/>
    </row>
    <row r="38" spans="1:15" ht="12.75" customHeight="1" x14ac:dyDescent="0.25">
      <c r="A38" s="31" t="s">
        <v>51</v>
      </c>
      <c r="B38" s="9">
        <v>170.35169398254899</v>
      </c>
      <c r="C38" s="9">
        <v>170.45008817380642</v>
      </c>
      <c r="D38" s="9">
        <v>169.78366628508067</v>
      </c>
      <c r="E38" s="9">
        <v>168.92857361872584</v>
      </c>
      <c r="F38" s="9">
        <v>167.96167652680825</v>
      </c>
      <c r="G38" s="9">
        <v>165.88054388592784</v>
      </c>
      <c r="H38" s="9">
        <v>162.95060996943437</v>
      </c>
      <c r="I38" s="9">
        <v>160.2103451207748</v>
      </c>
      <c r="J38" s="9">
        <v>168.52162798610493</v>
      </c>
    </row>
    <row r="39" spans="1:15" ht="12.75" customHeight="1" x14ac:dyDescent="0.25">
      <c r="A39" s="48" t="s">
        <v>52</v>
      </c>
      <c r="B39" s="49">
        <v>0.4537853</v>
      </c>
      <c r="C39" s="49">
        <v>0.33476610000000001</v>
      </c>
      <c r="D39" s="49">
        <v>0.29255759999999997</v>
      </c>
      <c r="E39" s="49">
        <v>0.27969850000000002</v>
      </c>
      <c r="F39" s="49">
        <v>0.29119689999999998</v>
      </c>
      <c r="G39" s="49">
        <v>0.26434239999999998</v>
      </c>
      <c r="H39" s="49">
        <v>0.38403261499742986</v>
      </c>
      <c r="I39" s="49">
        <v>0.71729162302337468</v>
      </c>
      <c r="J39" s="49">
        <v>0.142646</v>
      </c>
    </row>
    <row r="40" spans="1:15" ht="12.75" customHeight="1" x14ac:dyDescent="0.25">
      <c r="A40" s="31" t="s">
        <v>53</v>
      </c>
      <c r="B40" s="9">
        <v>70.177115199184854</v>
      </c>
      <c r="C40" s="9">
        <v>76.828417750652449</v>
      </c>
      <c r="D40" s="9">
        <v>79.28886507451287</v>
      </c>
      <c r="E40" s="9">
        <v>80.821106914002911</v>
      </c>
      <c r="F40" s="9">
        <v>81.363242976816636</v>
      </c>
      <c r="G40" s="9">
        <v>77.61872562439801</v>
      </c>
      <c r="H40" s="9">
        <v>74.812731966945023</v>
      </c>
      <c r="I40" s="9">
        <v>69.231839798211652</v>
      </c>
      <c r="J40" s="9">
        <v>77.474403194280711</v>
      </c>
      <c r="L40" s="149"/>
    </row>
    <row r="41" spans="1:15" ht="12.75" customHeight="1" x14ac:dyDescent="0.25">
      <c r="A41" s="48" t="s">
        <v>52</v>
      </c>
      <c r="B41" s="49">
        <v>0.66558349999999999</v>
      </c>
      <c r="C41" s="49">
        <v>0.59229290000000001</v>
      </c>
      <c r="D41" s="49">
        <v>0.55198899999999995</v>
      </c>
      <c r="E41" s="49">
        <v>0.53646819999999995</v>
      </c>
      <c r="F41" s="49">
        <v>0.56754090000000001</v>
      </c>
      <c r="G41" s="49">
        <v>0.46123960000000003</v>
      </c>
      <c r="H41" s="49">
        <v>0.62884850425134264</v>
      </c>
      <c r="I41" s="49">
        <v>1.0516353420744384</v>
      </c>
      <c r="J41" s="49">
        <v>0.2624205</v>
      </c>
    </row>
    <row r="42" spans="1:15" ht="12.75" customHeight="1" x14ac:dyDescent="0.25">
      <c r="A42" s="31" t="s">
        <v>54</v>
      </c>
      <c r="B42" s="9">
        <v>24.096516602406702</v>
      </c>
      <c r="C42" s="9">
        <v>26.293867098485865</v>
      </c>
      <c r="D42" s="9">
        <v>27.427663147272149</v>
      </c>
      <c r="E42" s="9">
        <v>28.252847401721926</v>
      </c>
      <c r="F42" s="9">
        <v>28.753448470091872</v>
      </c>
      <c r="G42" s="9">
        <v>28.143506348970813</v>
      </c>
      <c r="H42" s="9">
        <v>28.094693670717572</v>
      </c>
      <c r="I42" s="9">
        <v>26.564740312845132</v>
      </c>
      <c r="J42" s="9">
        <v>27.220482341229548</v>
      </c>
    </row>
    <row r="43" spans="1:15" ht="12.75" customHeight="1" x14ac:dyDescent="0.25">
      <c r="A43" s="48" t="s">
        <v>52</v>
      </c>
      <c r="B43" s="49">
        <v>0.2269919</v>
      </c>
      <c r="C43" s="49">
        <v>0.20743159999999999</v>
      </c>
      <c r="D43" s="49">
        <v>0.1831884</v>
      </c>
      <c r="E43" s="49">
        <v>0.15859999999999999</v>
      </c>
      <c r="F43" s="49">
        <v>0.1916532</v>
      </c>
      <c r="G43" s="49">
        <v>0.16893910000000001</v>
      </c>
      <c r="H43" s="49">
        <v>0.19798550003088428</v>
      </c>
      <c r="I43" s="49">
        <v>0.35681069193280657</v>
      </c>
      <c r="J43" s="49">
        <v>9.1582499999999997E-2</v>
      </c>
    </row>
    <row r="44" spans="1:15" ht="12.75" customHeight="1" x14ac:dyDescent="0.25">
      <c r="A44" s="31" t="s">
        <v>55</v>
      </c>
      <c r="B44" s="10">
        <v>7.032794</v>
      </c>
      <c r="C44" s="10">
        <v>1.7919309999999999</v>
      </c>
      <c r="D44" s="10">
        <v>0.557172</v>
      </c>
      <c r="E44" s="10">
        <v>0.424674</v>
      </c>
      <c r="F44" s="10">
        <v>0.41348200000000002</v>
      </c>
      <c r="G44" s="10">
        <v>0.75988800000000001</v>
      </c>
      <c r="H44" s="10">
        <v>0.39632674830219805</v>
      </c>
      <c r="I44" s="10">
        <v>2.369060269378326</v>
      </c>
      <c r="J44" s="10">
        <v>1.6802710000000001</v>
      </c>
    </row>
    <row r="45" spans="1:15" ht="12.75" customHeight="1" x14ac:dyDescent="0.25">
      <c r="A45" s="31" t="s">
        <v>57</v>
      </c>
      <c r="B45" s="10">
        <v>60.567638000000002</v>
      </c>
      <c r="C45" s="10">
        <v>46.877733999999997</v>
      </c>
      <c r="D45" s="10">
        <v>35.939762999999999</v>
      </c>
      <c r="E45" s="10">
        <v>30.839091</v>
      </c>
      <c r="F45" s="10">
        <v>25.393832</v>
      </c>
      <c r="G45" s="10">
        <v>24.858245</v>
      </c>
      <c r="H45" s="10">
        <v>23.877835767118775</v>
      </c>
      <c r="I45" s="10">
        <v>29.207483891224122</v>
      </c>
      <c r="J45" s="10">
        <v>36.605277999999998</v>
      </c>
    </row>
    <row r="46" spans="1:15" ht="12.75" customHeight="1" x14ac:dyDescent="0.25">
      <c r="A46" s="31" t="s">
        <v>58</v>
      </c>
      <c r="B46" s="10">
        <v>21.552872000000001</v>
      </c>
      <c r="C46" s="10">
        <v>31.070675000000001</v>
      </c>
      <c r="D46" s="10">
        <v>38.274878000000001</v>
      </c>
      <c r="E46" s="10">
        <v>37.527568000000002</v>
      </c>
      <c r="F46" s="10">
        <v>39.776712000000003</v>
      </c>
      <c r="G46" s="10">
        <v>43.759138999999998</v>
      </c>
      <c r="H46" s="10">
        <v>46.834074001502266</v>
      </c>
      <c r="I46" s="10">
        <v>48.118711654008642</v>
      </c>
      <c r="J46" s="10">
        <v>36.153621000000001</v>
      </c>
    </row>
    <row r="47" spans="1:15" ht="12.75" customHeight="1" x14ac:dyDescent="0.25">
      <c r="A47" s="31" t="s">
        <v>59</v>
      </c>
      <c r="B47" s="10">
        <f>B50-B48</f>
        <v>9.229654</v>
      </c>
      <c r="C47" s="10">
        <f t="shared" ref="C47" si="11">C50-C48</f>
        <v>17.962084000000001</v>
      </c>
      <c r="D47" s="10">
        <f t="shared" ref="D47" si="12">D50-D48</f>
        <v>22.208348999999998</v>
      </c>
      <c r="E47" s="10">
        <f t="shared" ref="E47" si="13">E50-E48</f>
        <v>27.58466</v>
      </c>
      <c r="F47" s="10">
        <f t="shared" ref="F47" si="14">F50-F48</f>
        <v>30.598785999999997</v>
      </c>
      <c r="G47" s="10">
        <f t="shared" ref="G47" si="15">G50-G48</f>
        <v>28.460250000000002</v>
      </c>
      <c r="H47" s="10">
        <v>27.558658495396159</v>
      </c>
      <c r="I47" s="10">
        <v>19.577588750409117</v>
      </c>
      <c r="J47" s="10">
        <f t="shared" ref="J47" si="16">J50-J48</f>
        <v>22.882864999999999</v>
      </c>
    </row>
    <row r="48" spans="1:15" ht="12.75" customHeight="1" x14ac:dyDescent="0.25">
      <c r="A48" s="35" t="s">
        <v>60</v>
      </c>
      <c r="B48" s="36">
        <v>1.617041</v>
      </c>
      <c r="C48" s="36">
        <v>2.2975759999999998</v>
      </c>
      <c r="D48" s="36">
        <v>3.019838</v>
      </c>
      <c r="E48" s="36">
        <v>3.6240070000000002</v>
      </c>
      <c r="F48" s="36">
        <v>3.8171879999999998</v>
      </c>
      <c r="G48" s="36">
        <v>2.162477</v>
      </c>
      <c r="H48" s="36">
        <v>1.3331049876805017</v>
      </c>
      <c r="I48" s="36">
        <v>0.72715543497983326</v>
      </c>
      <c r="J48" s="36">
        <v>2.6779660000000001</v>
      </c>
    </row>
    <row r="49" spans="1:16" ht="12.75" customHeight="1" x14ac:dyDescent="0.25">
      <c r="A49" s="32" t="s">
        <v>61</v>
      </c>
      <c r="B49" s="13">
        <v>32.399566999999998</v>
      </c>
      <c r="C49" s="13">
        <v>51.330334000000001</v>
      </c>
      <c r="D49" s="13">
        <v>63.503064999999999</v>
      </c>
      <c r="E49" s="13">
        <v>68.736236000000005</v>
      </c>
      <c r="F49" s="13">
        <v>74.192685999999995</v>
      </c>
      <c r="G49" s="13">
        <v>74.381866000000002</v>
      </c>
      <c r="H49" s="13">
        <v>75.725837484578918</v>
      </c>
      <c r="I49" s="13">
        <v>68.42345583939759</v>
      </c>
      <c r="J49" s="13">
        <v>61.714450999999997</v>
      </c>
    </row>
    <row r="50" spans="1:16" ht="12.75" customHeight="1" x14ac:dyDescent="0.25">
      <c r="A50" s="132" t="s">
        <v>62</v>
      </c>
      <c r="B50" s="33">
        <v>10.846695</v>
      </c>
      <c r="C50" s="33">
        <v>20.25966</v>
      </c>
      <c r="D50" s="33">
        <v>25.228186999999998</v>
      </c>
      <c r="E50" s="33">
        <v>31.208666999999998</v>
      </c>
      <c r="F50" s="33">
        <v>34.415973999999999</v>
      </c>
      <c r="G50" s="33">
        <v>30.622727000000001</v>
      </c>
      <c r="H50" s="33">
        <v>28.891763483076662</v>
      </c>
      <c r="I50" s="33">
        <v>20.304744185388948</v>
      </c>
      <c r="J50" s="33">
        <v>25.560831</v>
      </c>
    </row>
    <row r="51" spans="1:16" ht="12.75" customHeight="1" x14ac:dyDescent="0.25">
      <c r="A51" s="47"/>
      <c r="B51" s="135"/>
      <c r="C51" s="135"/>
      <c r="D51" s="135"/>
      <c r="E51" s="135"/>
      <c r="F51" s="135"/>
      <c r="G51" s="135"/>
      <c r="H51" s="135"/>
      <c r="I51" s="135"/>
      <c r="J51" s="135"/>
    </row>
    <row r="52" spans="1:16" ht="12.75" customHeight="1" x14ac:dyDescent="0.25">
      <c r="A52" s="32" t="s">
        <v>40</v>
      </c>
      <c r="B52" s="8"/>
      <c r="C52" s="8"/>
      <c r="D52" s="8"/>
      <c r="E52" s="8"/>
      <c r="F52" s="8"/>
      <c r="G52" s="8"/>
      <c r="H52" s="8"/>
      <c r="I52" s="8"/>
      <c r="J52" s="8"/>
      <c r="L52" s="150"/>
      <c r="P52" s="150"/>
    </row>
    <row r="53" spans="1:16" ht="12.75" customHeight="1" x14ac:dyDescent="0.25">
      <c r="A53" s="4" t="s">
        <v>64</v>
      </c>
      <c r="B53" s="12">
        <v>326.00000000000006</v>
      </c>
      <c r="C53" s="12">
        <v>401.99999999999983</v>
      </c>
      <c r="D53" s="12">
        <v>550.99999999999909</v>
      </c>
      <c r="E53" s="12">
        <v>597.00000000000023</v>
      </c>
      <c r="F53" s="12">
        <v>501.99999999999983</v>
      </c>
      <c r="G53" s="12">
        <v>498</v>
      </c>
      <c r="H53" s="12">
        <v>237.99999999999991</v>
      </c>
      <c r="I53" s="12">
        <v>63.999999999999993</v>
      </c>
      <c r="J53" s="12">
        <v>3177.9999999999982</v>
      </c>
    </row>
    <row r="54" spans="1:16" ht="12.75" customHeight="1" x14ac:dyDescent="0.25">
      <c r="A54" s="4" t="s">
        <v>65</v>
      </c>
      <c r="B54" s="136">
        <v>328.00000000000028</v>
      </c>
      <c r="C54" s="136">
        <v>400.99999999999972</v>
      </c>
      <c r="D54" s="136">
        <v>546.99999999999932</v>
      </c>
      <c r="E54" s="136">
        <v>594.99999999999989</v>
      </c>
      <c r="F54" s="136">
        <v>506.99999999999966</v>
      </c>
      <c r="G54" s="136">
        <v>502.99999999999989</v>
      </c>
      <c r="H54" s="136">
        <v>249.9999999999996</v>
      </c>
      <c r="I54" s="136">
        <v>74</v>
      </c>
      <c r="J54" s="136">
        <v>3204.9999999999945</v>
      </c>
    </row>
    <row r="55" spans="1:16" ht="12.75" customHeight="1" x14ac:dyDescent="0.25">
      <c r="A55" s="4" t="s">
        <v>66</v>
      </c>
      <c r="B55" s="12">
        <v>324.00000000000034</v>
      </c>
      <c r="C55" s="12">
        <v>397.99999999999966</v>
      </c>
      <c r="D55" s="12">
        <v>543.99999999999966</v>
      </c>
      <c r="E55" s="12">
        <v>591</v>
      </c>
      <c r="F55" s="12">
        <v>498.99999999999909</v>
      </c>
      <c r="G55" s="12">
        <v>493.99999999999983</v>
      </c>
      <c r="H55" s="12">
        <v>235.00000000000011</v>
      </c>
      <c r="I55" s="12">
        <v>64</v>
      </c>
      <c r="J55" s="12">
        <v>3149.0000000000036</v>
      </c>
    </row>
    <row r="56" spans="1:16" ht="12.75" customHeight="1" x14ac:dyDescent="0.25">
      <c r="A56" s="4" t="s">
        <v>67</v>
      </c>
      <c r="B56" s="8">
        <v>364.99999999999989</v>
      </c>
      <c r="C56" s="8">
        <v>613.00000000000057</v>
      </c>
      <c r="D56" s="8">
        <v>726.00000000000068</v>
      </c>
      <c r="E56" s="8">
        <v>740.99999999999943</v>
      </c>
      <c r="F56" s="8">
        <v>584.00000000000057</v>
      </c>
      <c r="G56" s="8">
        <v>571.99999999999989</v>
      </c>
      <c r="H56" s="8">
        <v>287.99999999999966</v>
      </c>
      <c r="I56" s="8">
        <v>72</v>
      </c>
      <c r="J56" s="8">
        <v>3960.9999999999909</v>
      </c>
    </row>
    <row r="57" spans="1:16" ht="12.75" customHeight="1" x14ac:dyDescent="0.25">
      <c r="A57" s="4" t="s">
        <v>68</v>
      </c>
      <c r="B57" s="8">
        <v>354.00000000000028</v>
      </c>
      <c r="C57" s="8">
        <v>550.00000000000045</v>
      </c>
      <c r="D57" s="8">
        <v>691.00000000000091</v>
      </c>
      <c r="E57" s="8">
        <v>725.99999999999943</v>
      </c>
      <c r="F57" s="8">
        <v>576.00000000000057</v>
      </c>
      <c r="G57" s="8">
        <v>577.99999999999932</v>
      </c>
      <c r="H57" s="8">
        <v>306.99999999999937</v>
      </c>
      <c r="I57" s="8">
        <v>89.999999999999986</v>
      </c>
      <c r="J57" s="8">
        <v>3871.9999999999982</v>
      </c>
    </row>
    <row r="58" spans="1:16" ht="12.75" customHeight="1" x14ac:dyDescent="0.25">
      <c r="A58" s="4" t="s">
        <v>69</v>
      </c>
      <c r="B58" s="8">
        <v>350</v>
      </c>
      <c r="C58" s="8">
        <v>549.00000000000023</v>
      </c>
      <c r="D58" s="8">
        <v>687.00000000000023</v>
      </c>
      <c r="E58" s="8">
        <v>722.00000000000045</v>
      </c>
      <c r="F58" s="8">
        <v>567.9999999999992</v>
      </c>
      <c r="G58" s="8">
        <v>560.99999999999966</v>
      </c>
      <c r="H58" s="8">
        <v>285.99999999999972</v>
      </c>
      <c r="I58" s="8">
        <v>71</v>
      </c>
      <c r="J58" s="8">
        <v>3793.9999999999927</v>
      </c>
    </row>
    <row r="59" spans="1:16" ht="12.75" customHeight="1" x14ac:dyDescent="0.25">
      <c r="A59" s="4" t="s">
        <v>70</v>
      </c>
      <c r="B59" s="8">
        <v>690.99999999999955</v>
      </c>
      <c r="C59" s="8">
        <v>1015.0000000000002</v>
      </c>
      <c r="D59" s="8">
        <v>1277.0000000000032</v>
      </c>
      <c r="E59" s="8">
        <v>1338.0000000000007</v>
      </c>
      <c r="F59" s="8">
        <v>1085.9999999999998</v>
      </c>
      <c r="G59" s="8">
        <v>1069.9999999999984</v>
      </c>
      <c r="H59" s="8">
        <v>526.00000000000023</v>
      </c>
      <c r="I59" s="8">
        <v>136</v>
      </c>
      <c r="J59" s="8">
        <v>7138.9999999999827</v>
      </c>
    </row>
    <row r="60" spans="1:16" ht="12.75" customHeight="1" x14ac:dyDescent="0.25">
      <c r="A60" s="4" t="s">
        <v>71</v>
      </c>
      <c r="B60" s="8">
        <v>682.00000000000034</v>
      </c>
      <c r="C60" s="8">
        <v>950.99999999999955</v>
      </c>
      <c r="D60" s="8">
        <v>1238.0000000000009</v>
      </c>
      <c r="E60" s="8">
        <v>1320.9999999999973</v>
      </c>
      <c r="F60" s="8">
        <v>1082.9999999999993</v>
      </c>
      <c r="G60" s="8">
        <v>1080.9999999999993</v>
      </c>
      <c r="H60" s="8">
        <v>557.00000000000023</v>
      </c>
      <c r="I60" s="8">
        <v>163.99999999999991</v>
      </c>
      <c r="J60" s="8">
        <v>7076.99999999998</v>
      </c>
    </row>
    <row r="61" spans="1:16" ht="12.75" customHeight="1" x14ac:dyDescent="0.25">
      <c r="A61" s="126" t="s">
        <v>72</v>
      </c>
      <c r="B61" s="40">
        <v>674.00000000000057</v>
      </c>
      <c r="C61" s="40">
        <v>946.99999999999704</v>
      </c>
      <c r="D61" s="40">
        <v>1230.9999999999993</v>
      </c>
      <c r="E61" s="40">
        <v>1312.9999999999991</v>
      </c>
      <c r="F61" s="40">
        <v>1067.0000000000007</v>
      </c>
      <c r="G61" s="40">
        <v>1054.9999999999995</v>
      </c>
      <c r="H61" s="40">
        <v>520.99999999999977</v>
      </c>
      <c r="I61" s="40">
        <v>135</v>
      </c>
      <c r="J61" s="40">
        <v>6942.9999999999673</v>
      </c>
      <c r="L61" s="150"/>
      <c r="P61" s="150"/>
    </row>
    <row r="62" spans="1:16" ht="12.75" customHeight="1" x14ac:dyDescent="0.25">
      <c r="A62" s="4" t="s">
        <v>73</v>
      </c>
      <c r="B62" s="8"/>
      <c r="C62" s="8"/>
      <c r="D62" s="8"/>
      <c r="E62" s="8"/>
      <c r="F62" s="8"/>
      <c r="G62" s="8"/>
      <c r="H62" s="8"/>
      <c r="I62" s="8"/>
      <c r="J62" s="8"/>
    </row>
    <row r="63" spans="1:16" ht="12.75" customHeight="1" x14ac:dyDescent="0.25">
      <c r="A63" s="4" t="s">
        <v>64</v>
      </c>
      <c r="B63" s="13">
        <v>520.27795585949616</v>
      </c>
      <c r="C63" s="13">
        <v>598.77692868089457</v>
      </c>
      <c r="D63" s="13">
        <v>609.44147391589024</v>
      </c>
      <c r="E63" s="13">
        <v>640.02331849741461</v>
      </c>
      <c r="F63" s="13">
        <v>499.29599766032885</v>
      </c>
      <c r="G63" s="13">
        <v>410.74242773722273</v>
      </c>
      <c r="H63" s="13">
        <v>200.06474630443921</v>
      </c>
      <c r="I63" s="13">
        <v>55.913870192449849</v>
      </c>
      <c r="J63" s="13">
        <v>3534.5367188481391</v>
      </c>
    </row>
    <row r="64" spans="1:16" ht="12.75" customHeight="1" x14ac:dyDescent="0.25">
      <c r="A64" s="4" t="s">
        <v>65</v>
      </c>
      <c r="B64" s="13">
        <v>523.36819035254825</v>
      </c>
      <c r="C64" s="13">
        <v>597.76630230633964</v>
      </c>
      <c r="D64" s="13">
        <v>605.66162280414437</v>
      </c>
      <c r="E64" s="13">
        <v>637.83615718102226</v>
      </c>
      <c r="F64" s="13">
        <v>503.57445321560004</v>
      </c>
      <c r="G64" s="13">
        <v>415.10768401488531</v>
      </c>
      <c r="H64" s="13">
        <v>209.46282518846996</v>
      </c>
      <c r="I64" s="13">
        <v>63.279311969846951</v>
      </c>
      <c r="J64" s="13">
        <v>3556.0565470328597</v>
      </c>
    </row>
    <row r="65" spans="1:10" ht="12.75" customHeight="1" x14ac:dyDescent="0.25">
      <c r="A65" s="4" t="s">
        <v>66</v>
      </c>
      <c r="B65" s="13">
        <v>516.90580663710307</v>
      </c>
      <c r="C65" s="13">
        <v>591.75161425423312</v>
      </c>
      <c r="D65" s="13">
        <v>600.87200510925129</v>
      </c>
      <c r="E65" s="13">
        <v>633.97668379260415</v>
      </c>
      <c r="F65" s="13">
        <v>496.22166202222962</v>
      </c>
      <c r="G65" s="13">
        <v>407.75072640261584</v>
      </c>
      <c r="H65" s="13">
        <v>197.88126955024387</v>
      </c>
      <c r="I65" s="13">
        <v>55.913870192449849</v>
      </c>
      <c r="J65" s="13">
        <v>3501.2736379607327</v>
      </c>
    </row>
    <row r="66" spans="1:10" ht="12.75" customHeight="1" x14ac:dyDescent="0.25">
      <c r="A66" s="4" t="s">
        <v>67</v>
      </c>
      <c r="B66" s="13">
        <v>501.34912311580632</v>
      </c>
      <c r="C66" s="13">
        <v>631.9174444784029</v>
      </c>
      <c r="D66" s="13">
        <v>616.96014181193198</v>
      </c>
      <c r="E66" s="13">
        <v>658.01756529541149</v>
      </c>
      <c r="F66" s="13">
        <v>529.13442008919549</v>
      </c>
      <c r="G66" s="13">
        <v>434.96906028344358</v>
      </c>
      <c r="H66" s="13">
        <v>250.18515560749915</v>
      </c>
      <c r="I66" s="13">
        <v>64.54543565182675</v>
      </c>
      <c r="J66" s="13">
        <v>3687.0783463335206</v>
      </c>
    </row>
    <row r="67" spans="1:10" ht="12.75" customHeight="1" x14ac:dyDescent="0.25">
      <c r="A67" s="4" t="s">
        <v>68</v>
      </c>
      <c r="B67" s="13">
        <v>486.59587643685671</v>
      </c>
      <c r="C67" s="13">
        <v>569.8314703769197</v>
      </c>
      <c r="D67" s="13">
        <v>589.58355057524295</v>
      </c>
      <c r="E67" s="13">
        <v>644.15406225714059</v>
      </c>
      <c r="F67" s="13">
        <v>521.66688874429371</v>
      </c>
      <c r="G67" s="13">
        <v>441.17995498604228</v>
      </c>
      <c r="H67" s="13">
        <v>265.69596544002331</v>
      </c>
      <c r="I67" s="13">
        <v>79.975001952799275</v>
      </c>
      <c r="J67" s="13">
        <v>3598.6827707693205</v>
      </c>
    </row>
    <row r="68" spans="1:10" ht="12.75" customHeight="1" x14ac:dyDescent="0.25">
      <c r="A68" s="4" t="s">
        <v>69</v>
      </c>
      <c r="B68" s="13">
        <v>481.81655218711614</v>
      </c>
      <c r="C68" s="13">
        <v>568.7349501674297</v>
      </c>
      <c r="D68" s="13">
        <v>586.56093307567733</v>
      </c>
      <c r="E68" s="13">
        <v>641.77105396462832</v>
      </c>
      <c r="F68" s="13">
        <v>514.91245982694215</v>
      </c>
      <c r="G68" s="13">
        <v>426.90734138461949</v>
      </c>
      <c r="H68" s="13">
        <v>248.46624744837507</v>
      </c>
      <c r="I68" s="13">
        <v>63.641657394767513</v>
      </c>
      <c r="J68" s="13">
        <v>3532.8111954495607</v>
      </c>
    </row>
    <row r="69" spans="1:10" ht="12.75" customHeight="1" x14ac:dyDescent="0.25">
      <c r="A69" s="4" t="s">
        <v>70</v>
      </c>
      <c r="B69" s="13">
        <v>1021.6270789753022</v>
      </c>
      <c r="C69" s="13">
        <v>1230.6943731592974</v>
      </c>
      <c r="D69" s="13">
        <v>1226.4016157278236</v>
      </c>
      <c r="E69" s="13">
        <v>1298.0408837928262</v>
      </c>
      <c r="F69" s="13">
        <v>1028.430417749526</v>
      </c>
      <c r="G69" s="13">
        <v>845.71148802066557</v>
      </c>
      <c r="H69" s="13">
        <v>450.24990191193911</v>
      </c>
      <c r="I69" s="13">
        <v>120.45930584427654</v>
      </c>
      <c r="J69" s="13">
        <v>7221.6150651816215</v>
      </c>
    </row>
    <row r="70" spans="1:10" ht="12.75" customHeight="1" x14ac:dyDescent="0.25">
      <c r="A70" s="4" t="s">
        <v>71</v>
      </c>
      <c r="B70" s="13">
        <v>1009.9640667894045</v>
      </c>
      <c r="C70" s="13">
        <v>1167.5977726832587</v>
      </c>
      <c r="D70" s="13">
        <v>1195.245173379388</v>
      </c>
      <c r="E70" s="13">
        <v>1281.9902194381627</v>
      </c>
      <c r="F70" s="13">
        <v>1025.2413419598956</v>
      </c>
      <c r="G70" s="13">
        <v>856.28763900092667</v>
      </c>
      <c r="H70" s="13">
        <v>475.15879062849416</v>
      </c>
      <c r="I70" s="13">
        <v>143.25431392264619</v>
      </c>
      <c r="J70" s="13">
        <v>7154.7393178021439</v>
      </c>
    </row>
    <row r="71" spans="1:10" ht="12.75" customHeight="1" x14ac:dyDescent="0.25">
      <c r="A71" s="126" t="s">
        <v>72</v>
      </c>
      <c r="B71" s="33">
        <v>998.72235882421853</v>
      </c>
      <c r="C71" s="33">
        <v>1160.4865644216618</v>
      </c>
      <c r="D71" s="33">
        <v>1187.4329381849293</v>
      </c>
      <c r="E71" s="33">
        <v>1275.747737757232</v>
      </c>
      <c r="F71" s="33">
        <v>1011.1341218491738</v>
      </c>
      <c r="G71" s="33">
        <v>834.65806778723459</v>
      </c>
      <c r="H71" s="33">
        <v>446.3475169986196</v>
      </c>
      <c r="I71" s="33">
        <v>119.55552758721731</v>
      </c>
      <c r="J71" s="33">
        <v>7034.0848334102639</v>
      </c>
    </row>
    <row r="72" spans="1:10" ht="24" customHeight="1" x14ac:dyDescent="0.25">
      <c r="A72" s="168" t="s">
        <v>74</v>
      </c>
      <c r="B72" s="168"/>
      <c r="C72" s="168"/>
      <c r="D72" s="168"/>
      <c r="E72" s="168"/>
      <c r="F72" s="168"/>
      <c r="G72" s="168"/>
      <c r="H72" s="168"/>
      <c r="I72" s="168"/>
      <c r="J72" s="168"/>
    </row>
    <row r="73" spans="1:10" ht="12" customHeight="1" x14ac:dyDescent="0.25">
      <c r="A73" s="156" t="s">
        <v>75</v>
      </c>
      <c r="B73" s="156"/>
      <c r="C73" s="156"/>
      <c r="D73" s="156"/>
      <c r="E73" s="156"/>
      <c r="F73" s="156"/>
      <c r="G73" s="156"/>
      <c r="H73" s="156"/>
      <c r="I73" s="156"/>
      <c r="J73" s="156"/>
    </row>
    <row r="74" spans="1:10" ht="12" customHeight="1" x14ac:dyDescent="0.25">
      <c r="A74" s="167" t="s">
        <v>76</v>
      </c>
      <c r="B74" s="167"/>
      <c r="C74" s="167"/>
      <c r="D74" s="167"/>
      <c r="E74" s="167"/>
      <c r="F74" s="167"/>
      <c r="G74" s="167"/>
      <c r="H74" s="167"/>
      <c r="I74" s="167"/>
      <c r="J74" s="167"/>
    </row>
    <row r="75" spans="1:10" ht="12" customHeight="1" x14ac:dyDescent="0.25">
      <c r="A75" s="167" t="s">
        <v>77</v>
      </c>
      <c r="B75" s="167"/>
      <c r="C75" s="167"/>
      <c r="D75" s="167"/>
      <c r="E75" s="167"/>
      <c r="F75" s="167"/>
      <c r="G75" s="167"/>
      <c r="H75" s="167"/>
      <c r="I75" s="167"/>
      <c r="J75" s="167"/>
    </row>
    <row r="76" spans="1:10" ht="12" customHeight="1" x14ac:dyDescent="0.25">
      <c r="A76" s="167" t="s">
        <v>78</v>
      </c>
      <c r="B76" s="167"/>
      <c r="C76" s="167"/>
      <c r="D76" s="167"/>
      <c r="E76" s="167"/>
      <c r="F76" s="167"/>
      <c r="G76" s="167"/>
      <c r="H76" s="167"/>
      <c r="I76" s="167"/>
      <c r="J76" s="167"/>
    </row>
    <row r="77" spans="1:10" ht="12" customHeight="1" x14ac:dyDescent="0.25">
      <c r="A77" s="167" t="s">
        <v>79</v>
      </c>
      <c r="B77" s="167"/>
      <c r="C77" s="167"/>
      <c r="D77" s="167"/>
      <c r="E77" s="167"/>
      <c r="F77" s="167"/>
      <c r="G77" s="167"/>
      <c r="H77" s="167"/>
      <c r="I77" s="167"/>
      <c r="J77" s="167"/>
    </row>
    <row r="78" spans="1:10" ht="12" customHeight="1" x14ac:dyDescent="0.25">
      <c r="A78" s="166" t="s">
        <v>80</v>
      </c>
      <c r="B78" s="167"/>
      <c r="C78" s="167"/>
      <c r="D78" s="167"/>
      <c r="E78" s="167"/>
      <c r="F78" s="167"/>
      <c r="G78" s="167"/>
      <c r="H78" s="167"/>
      <c r="I78" s="167"/>
      <c r="J78" s="167"/>
    </row>
    <row r="79" spans="1:10" ht="12" customHeight="1" x14ac:dyDescent="0.25">
      <c r="A79" s="166" t="s">
        <v>81</v>
      </c>
      <c r="B79" s="166"/>
      <c r="C79" s="166"/>
      <c r="D79" s="166"/>
      <c r="E79" s="166"/>
      <c r="F79" s="166"/>
      <c r="G79" s="166"/>
      <c r="H79" s="166"/>
      <c r="I79" s="166"/>
      <c r="J79" s="166"/>
    </row>
  </sheetData>
  <mergeCells count="13">
    <mergeCell ref="A72:J72"/>
    <mergeCell ref="B4:I4"/>
    <mergeCell ref="A1:J1"/>
    <mergeCell ref="A2:J2"/>
    <mergeCell ref="A3:F3"/>
    <mergeCell ref="G3:J3"/>
    <mergeCell ref="A78:J78"/>
    <mergeCell ref="A79:J79"/>
    <mergeCell ref="A74:J74"/>
    <mergeCell ref="A73:J73"/>
    <mergeCell ref="A75:J75"/>
    <mergeCell ref="A76:J76"/>
    <mergeCell ref="A77:J77"/>
  </mergeCells>
  <phoneticPr fontId="15" type="noConversion"/>
  <pageMargins left="0.70866141732283472" right="0.70866141732283472" top="0.74803149606299213" bottom="0.74803149606299213" header="0.31496062992125984" footer="0.31496062992125984"/>
  <pageSetup paperSize="9" orientation="landscape" r:id="rId1"/>
  <headerFooter>
    <oddFooter>&amp;L&amp;P&amp;RCopyright © 2015 The Health and Social Care Information Centre, Lifestyles Statistics. All rights reserved.</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sqref="A1:J1"/>
    </sheetView>
  </sheetViews>
  <sheetFormatPr defaultRowHeight="15" x14ac:dyDescent="0.25"/>
  <cols>
    <col min="1" max="1" width="24.5703125" customWidth="1"/>
    <col min="9" max="9" width="9.42578125" customWidth="1"/>
  </cols>
  <sheetData>
    <row r="1" spans="1:10" ht="15" customHeight="1" x14ac:dyDescent="0.25">
      <c r="A1" s="157" t="s">
        <v>82</v>
      </c>
      <c r="B1" s="157"/>
      <c r="C1" s="157"/>
      <c r="D1" s="157"/>
      <c r="E1" s="157"/>
      <c r="F1" s="157"/>
      <c r="G1" s="157"/>
      <c r="H1" s="157"/>
      <c r="I1" s="157"/>
      <c r="J1" s="157"/>
    </row>
    <row r="2" spans="1:10" ht="15" customHeight="1" x14ac:dyDescent="0.25">
      <c r="A2" s="158" t="s">
        <v>83</v>
      </c>
      <c r="B2" s="158"/>
      <c r="C2" s="158"/>
      <c r="D2" s="158"/>
      <c r="E2" s="158"/>
      <c r="F2" s="158"/>
      <c r="G2" s="158"/>
      <c r="H2" s="158"/>
      <c r="I2" s="158"/>
      <c r="J2" s="158"/>
    </row>
    <row r="3" spans="1:10" ht="12.75" customHeight="1" x14ac:dyDescent="0.25">
      <c r="A3" s="160" t="s">
        <v>84</v>
      </c>
      <c r="B3" s="160"/>
      <c r="C3" s="160"/>
      <c r="D3" s="160"/>
      <c r="E3" s="160"/>
      <c r="F3" s="160"/>
      <c r="G3" s="160"/>
      <c r="H3" s="160"/>
      <c r="I3" s="160"/>
      <c r="J3" s="40">
        <v>2014</v>
      </c>
    </row>
    <row r="4" spans="1:10" ht="12.75" customHeight="1" x14ac:dyDescent="0.25">
      <c r="A4" s="5" t="s">
        <v>85</v>
      </c>
      <c r="B4" s="169" t="s">
        <v>86</v>
      </c>
      <c r="C4" s="169"/>
      <c r="D4" s="169"/>
      <c r="E4" s="169"/>
      <c r="F4" s="169"/>
      <c r="G4" s="169"/>
      <c r="H4" s="169"/>
      <c r="I4" s="169"/>
      <c r="J4" s="169"/>
    </row>
    <row r="5" spans="1:10" ht="36" customHeight="1" x14ac:dyDescent="0.25">
      <c r="A5" s="102"/>
      <c r="B5" s="7" t="s">
        <v>87</v>
      </c>
      <c r="C5" s="7" t="s">
        <v>88</v>
      </c>
      <c r="D5" s="7" t="s">
        <v>89</v>
      </c>
      <c r="E5" s="7" t="s">
        <v>90</v>
      </c>
      <c r="F5" s="7" t="s">
        <v>91</v>
      </c>
      <c r="G5" s="7" t="s">
        <v>92</v>
      </c>
      <c r="H5" s="7" t="s">
        <v>93</v>
      </c>
      <c r="I5" s="17" t="s">
        <v>94</v>
      </c>
      <c r="J5" s="7" t="s">
        <v>95</v>
      </c>
    </row>
    <row r="6" spans="1:10" ht="12.75" customHeight="1" x14ac:dyDescent="0.25">
      <c r="A6" s="5"/>
      <c r="B6" s="7" t="s">
        <v>33</v>
      </c>
      <c r="C6" s="7" t="s">
        <v>33</v>
      </c>
      <c r="D6" s="7" t="s">
        <v>33</v>
      </c>
      <c r="E6" s="7" t="s">
        <v>33</v>
      </c>
      <c r="F6" s="7" t="s">
        <v>33</v>
      </c>
      <c r="G6" s="7" t="s">
        <v>33</v>
      </c>
      <c r="H6" s="7" t="s">
        <v>33</v>
      </c>
      <c r="I6" s="7" t="s">
        <v>33</v>
      </c>
      <c r="J6" s="7" t="s">
        <v>33</v>
      </c>
    </row>
    <row r="7" spans="1:10" ht="12.75" customHeight="1" x14ac:dyDescent="0.25">
      <c r="A7" s="42" t="s">
        <v>34</v>
      </c>
      <c r="B7" s="34"/>
      <c r="C7" s="34"/>
      <c r="D7" s="34"/>
      <c r="E7" s="34"/>
      <c r="F7" s="34"/>
      <c r="G7" s="34"/>
      <c r="H7" s="34"/>
      <c r="I7" s="34"/>
      <c r="J7" s="34"/>
    </row>
    <row r="8" spans="1:10" ht="12.75" customHeight="1" x14ac:dyDescent="0.25">
      <c r="A8" s="127" t="s">
        <v>96</v>
      </c>
      <c r="B8" s="7"/>
      <c r="C8" s="7"/>
      <c r="D8" s="7"/>
      <c r="E8" s="7"/>
      <c r="F8" s="7"/>
      <c r="G8" s="7"/>
      <c r="H8" s="7"/>
      <c r="I8" s="17"/>
      <c r="J8" s="7"/>
    </row>
    <row r="9" spans="1:10" ht="12.75" customHeight="1" x14ac:dyDescent="0.25">
      <c r="A9" s="102" t="s">
        <v>97</v>
      </c>
      <c r="B9" s="10">
        <v>71.588513937183464</v>
      </c>
      <c r="C9" s="10">
        <v>67.417328302104465</v>
      </c>
      <c r="D9" s="10">
        <v>63.315375548887772</v>
      </c>
      <c r="E9" s="10">
        <v>66.706816217087948</v>
      </c>
      <c r="F9" s="10">
        <v>66.350520811579727</v>
      </c>
      <c r="G9" s="10">
        <v>70.194276225665945</v>
      </c>
      <c r="H9" s="10">
        <v>53.203383791769561</v>
      </c>
      <c r="I9" s="10">
        <v>64.87305610352881</v>
      </c>
      <c r="J9" s="10">
        <v>72.146600973453772</v>
      </c>
    </row>
    <row r="10" spans="1:10" ht="12.75" customHeight="1" x14ac:dyDescent="0.25">
      <c r="A10" s="35" t="s">
        <v>98</v>
      </c>
      <c r="B10" s="36">
        <v>33.271376281821226</v>
      </c>
      <c r="C10" s="36">
        <v>25.024952020026177</v>
      </c>
      <c r="D10" s="36">
        <v>23.150593744806581</v>
      </c>
      <c r="E10" s="36">
        <v>24.72830616833053</v>
      </c>
      <c r="F10" s="36">
        <v>25.523841638491575</v>
      </c>
      <c r="G10" s="36">
        <v>26.445029093816196</v>
      </c>
      <c r="H10" s="36">
        <v>16.080408389848053</v>
      </c>
      <c r="I10" s="36">
        <v>23.620358538419506</v>
      </c>
      <c r="J10" s="36">
        <v>28.159196593056496</v>
      </c>
    </row>
    <row r="11" spans="1:10" ht="12.75" customHeight="1" x14ac:dyDescent="0.25">
      <c r="A11" s="127" t="s">
        <v>99</v>
      </c>
      <c r="B11" s="10"/>
      <c r="C11" s="10"/>
      <c r="D11" s="10"/>
      <c r="E11" s="10"/>
      <c r="F11" s="10"/>
      <c r="G11" s="10"/>
      <c r="H11" s="10"/>
      <c r="I11" s="51"/>
      <c r="J11" s="10"/>
    </row>
    <row r="12" spans="1:10" ht="12.75" customHeight="1" x14ac:dyDescent="0.25">
      <c r="A12" s="102" t="s">
        <v>97</v>
      </c>
      <c r="B12" s="10">
        <v>71.708353519593814</v>
      </c>
      <c r="C12" s="10">
        <v>65.273897522200727</v>
      </c>
      <c r="D12" s="10">
        <v>62.439574573996261</v>
      </c>
      <c r="E12" s="10">
        <v>66.045025323010989</v>
      </c>
      <c r="F12" s="10">
        <v>64.724697169067028</v>
      </c>
      <c r="G12" s="10">
        <v>69.761432136683254</v>
      </c>
      <c r="H12" s="10">
        <v>56.692538728269781</v>
      </c>
      <c r="I12" s="10">
        <v>62.892390562067476</v>
      </c>
      <c r="J12" s="10">
        <v>73.30818498852193</v>
      </c>
    </row>
    <row r="13" spans="1:10" ht="12.75" customHeight="1" x14ac:dyDescent="0.25">
      <c r="A13" s="35" t="s">
        <v>98</v>
      </c>
      <c r="B13" s="36">
        <v>32.871720507540722</v>
      </c>
      <c r="C13" s="36">
        <v>24.454727914353487</v>
      </c>
      <c r="D13" s="36">
        <v>22.399829246767638</v>
      </c>
      <c r="E13" s="36">
        <v>24.942277115041115</v>
      </c>
      <c r="F13" s="36">
        <v>24.280284129609299</v>
      </c>
      <c r="G13" s="36">
        <v>25.892356704335743</v>
      </c>
      <c r="H13" s="36">
        <v>17.649485704054364</v>
      </c>
      <c r="I13" s="36">
        <v>22.947704480528738</v>
      </c>
      <c r="J13" s="36">
        <v>28.791768136986583</v>
      </c>
    </row>
    <row r="14" spans="1:10" ht="12.75" customHeight="1" x14ac:dyDescent="0.25">
      <c r="A14" s="32"/>
      <c r="B14" s="10"/>
      <c r="C14" s="10"/>
      <c r="D14" s="10"/>
      <c r="E14" s="10"/>
      <c r="F14" s="10"/>
      <c r="G14" s="10"/>
      <c r="H14" s="10"/>
      <c r="I14" s="51"/>
      <c r="J14" s="10"/>
    </row>
    <row r="15" spans="1:10" ht="12.75" customHeight="1" x14ac:dyDescent="0.25">
      <c r="A15" s="42" t="s">
        <v>39</v>
      </c>
      <c r="B15" s="36"/>
      <c r="C15" s="36"/>
      <c r="D15" s="36"/>
      <c r="E15" s="36"/>
      <c r="F15" s="36"/>
      <c r="G15" s="36"/>
      <c r="H15" s="36"/>
      <c r="I15" s="36"/>
      <c r="J15" s="36"/>
    </row>
    <row r="16" spans="1:10" ht="12.75" customHeight="1" x14ac:dyDescent="0.25">
      <c r="A16" s="127" t="s">
        <v>96</v>
      </c>
      <c r="B16" s="10"/>
      <c r="C16" s="10"/>
      <c r="D16" s="10"/>
      <c r="E16" s="10"/>
      <c r="F16" s="10"/>
      <c r="G16" s="10"/>
      <c r="H16" s="10"/>
      <c r="I16" s="51"/>
      <c r="J16" s="10"/>
    </row>
    <row r="17" spans="1:10" ht="12.75" customHeight="1" x14ac:dyDescent="0.25">
      <c r="A17" s="102" t="s">
        <v>97</v>
      </c>
      <c r="B17" s="10">
        <v>64.141267049910084</v>
      </c>
      <c r="C17" s="10">
        <v>57.951596085335346</v>
      </c>
      <c r="D17" s="10">
        <v>55.622228630440013</v>
      </c>
      <c r="E17" s="10">
        <v>65.536004914442913</v>
      </c>
      <c r="F17" s="10">
        <v>66.313862679507196</v>
      </c>
      <c r="G17" s="10">
        <v>54.894904089958565</v>
      </c>
      <c r="H17" s="10">
        <v>52.618559458979213</v>
      </c>
      <c r="I17" s="10">
        <v>57.78522258493733</v>
      </c>
      <c r="J17" s="10">
        <v>56.018372785902422</v>
      </c>
    </row>
    <row r="18" spans="1:10" ht="12.75" customHeight="1" x14ac:dyDescent="0.25">
      <c r="A18" s="35" t="s">
        <v>98</v>
      </c>
      <c r="B18" s="36">
        <v>28.914888266922652</v>
      </c>
      <c r="C18" s="36">
        <v>27.592269190953317</v>
      </c>
      <c r="D18" s="36">
        <v>29.607532161845722</v>
      </c>
      <c r="E18" s="36">
        <v>30.899120580509148</v>
      </c>
      <c r="F18" s="36">
        <v>29.935503525400858</v>
      </c>
      <c r="G18" s="36">
        <v>23.089331690575051</v>
      </c>
      <c r="H18" s="36">
        <v>21.84447948919626</v>
      </c>
      <c r="I18" s="36">
        <v>25.993668320045465</v>
      </c>
      <c r="J18" s="36">
        <v>27.498942004261536</v>
      </c>
    </row>
    <row r="19" spans="1:10" ht="12.75" customHeight="1" x14ac:dyDescent="0.25">
      <c r="A19" s="130" t="s">
        <v>99</v>
      </c>
      <c r="B19" s="51"/>
      <c r="C19" s="51"/>
      <c r="D19" s="51"/>
      <c r="E19" s="51"/>
      <c r="F19" s="51"/>
      <c r="G19" s="51"/>
      <c r="H19" s="51"/>
      <c r="I19" s="51"/>
      <c r="J19" s="51"/>
    </row>
    <row r="20" spans="1:10" ht="12.75" customHeight="1" x14ac:dyDescent="0.25">
      <c r="A20" s="102" t="s">
        <v>97</v>
      </c>
      <c r="B20" s="10">
        <v>64.024790989965197</v>
      </c>
      <c r="C20" s="10">
        <v>57.094552689693963</v>
      </c>
      <c r="D20" s="10">
        <v>55.911133877733228</v>
      </c>
      <c r="E20" s="10">
        <v>65.711035413575715</v>
      </c>
      <c r="F20" s="10">
        <v>64.351147096019588</v>
      </c>
      <c r="G20" s="10">
        <v>54.910761338118057</v>
      </c>
      <c r="H20" s="10">
        <v>55.483101921389178</v>
      </c>
      <c r="I20" s="10">
        <v>56.677819936691925</v>
      </c>
      <c r="J20" s="10">
        <v>56.004300359716346</v>
      </c>
    </row>
    <row r="21" spans="1:10" ht="12.75" customHeight="1" x14ac:dyDescent="0.25">
      <c r="A21" s="35" t="s">
        <v>98</v>
      </c>
      <c r="B21" s="36">
        <v>28.514109748943824</v>
      </c>
      <c r="C21" s="36">
        <v>27.519764479446305</v>
      </c>
      <c r="D21" s="36">
        <v>29.947906149550001</v>
      </c>
      <c r="E21" s="36">
        <v>29.458159668488438</v>
      </c>
      <c r="F21" s="36">
        <v>29.004749594746109</v>
      </c>
      <c r="G21" s="36">
        <v>23.049699520892922</v>
      </c>
      <c r="H21" s="36">
        <v>24.457645438606939</v>
      </c>
      <c r="I21" s="36">
        <v>25.494632851158155</v>
      </c>
      <c r="J21" s="36">
        <v>27.054151549002846</v>
      </c>
    </row>
    <row r="22" spans="1:10" ht="12.75" customHeight="1" x14ac:dyDescent="0.25">
      <c r="A22" s="32"/>
      <c r="B22" s="10"/>
      <c r="C22" s="10"/>
      <c r="D22" s="10"/>
      <c r="E22" s="10"/>
      <c r="F22" s="10"/>
      <c r="G22" s="10"/>
      <c r="H22" s="10"/>
      <c r="I22" s="51"/>
      <c r="J22" s="10"/>
    </row>
    <row r="23" spans="1:10" ht="12.75" customHeight="1" x14ac:dyDescent="0.25">
      <c r="A23" s="42" t="s">
        <v>63</v>
      </c>
      <c r="B23" s="36"/>
      <c r="C23" s="36"/>
      <c r="D23" s="36"/>
      <c r="E23" s="36"/>
      <c r="F23" s="36"/>
      <c r="G23" s="36"/>
      <c r="H23" s="36"/>
      <c r="I23" s="36"/>
      <c r="J23" s="36"/>
    </row>
    <row r="24" spans="1:10" ht="12.75" customHeight="1" x14ac:dyDescent="0.25">
      <c r="A24" s="127" t="s">
        <v>96</v>
      </c>
      <c r="B24" s="10"/>
      <c r="C24" s="10"/>
      <c r="D24" s="10"/>
      <c r="E24" s="10"/>
      <c r="F24" s="10"/>
      <c r="G24" s="10"/>
      <c r="H24" s="10"/>
      <c r="I24" s="51"/>
      <c r="J24" s="10"/>
    </row>
    <row r="25" spans="1:10" ht="12.75" customHeight="1" x14ac:dyDescent="0.25">
      <c r="A25" s="31" t="s">
        <v>97</v>
      </c>
      <c r="B25" s="10">
        <v>67.851761790152452</v>
      </c>
      <c r="C25" s="10">
        <v>62.706322126516199</v>
      </c>
      <c r="D25" s="10">
        <v>59.525028855705237</v>
      </c>
      <c r="E25" s="10">
        <v>66.120834626799649</v>
      </c>
      <c r="F25" s="10">
        <v>66.331635159656742</v>
      </c>
      <c r="G25" s="10">
        <v>62.652614062213509</v>
      </c>
      <c r="H25" s="10">
        <v>52.908433651591693</v>
      </c>
      <c r="I25" s="10">
        <v>61.252058768038339</v>
      </c>
      <c r="J25" s="10">
        <v>64.08780399233423</v>
      </c>
    </row>
    <row r="26" spans="1:10" ht="12.75" customHeight="1" x14ac:dyDescent="0.25">
      <c r="A26" s="35" t="s">
        <v>98</v>
      </c>
      <c r="B26" s="36">
        <v>31.085452249813322</v>
      </c>
      <c r="C26" s="36">
        <v>26.302681705375427</v>
      </c>
      <c r="D26" s="36">
        <v>26.331871242369754</v>
      </c>
      <c r="E26" s="36">
        <v>27.81674888702819</v>
      </c>
      <c r="F26" s="36">
        <v>27.796655502381771</v>
      </c>
      <c r="G26" s="36">
        <v>24.790873883161936</v>
      </c>
      <c r="H26" s="36">
        <v>18.987458393456912</v>
      </c>
      <c r="I26" s="36">
        <v>24.832823302584604</v>
      </c>
      <c r="J26" s="36">
        <v>27.829286969688301</v>
      </c>
    </row>
    <row r="27" spans="1:10" ht="12.75" customHeight="1" x14ac:dyDescent="0.25">
      <c r="A27" s="127" t="s">
        <v>99</v>
      </c>
      <c r="B27" s="10"/>
      <c r="C27" s="10"/>
      <c r="D27" s="10"/>
      <c r="E27" s="10"/>
      <c r="F27" s="10"/>
      <c r="G27" s="10"/>
      <c r="H27" s="10"/>
      <c r="I27" s="51"/>
      <c r="J27" s="10"/>
    </row>
    <row r="28" spans="1:10" ht="12.75" customHeight="1" x14ac:dyDescent="0.25">
      <c r="A28" s="31" t="s">
        <v>97</v>
      </c>
      <c r="B28" s="10">
        <v>67.853007743495652</v>
      </c>
      <c r="C28" s="10">
        <v>61.203093839040264</v>
      </c>
      <c r="D28" s="10">
        <v>59.223052206723189</v>
      </c>
      <c r="E28" s="10">
        <v>65.877865238870115</v>
      </c>
      <c r="F28" s="10">
        <v>64.532249533059343</v>
      </c>
      <c r="G28" s="10">
        <v>62.440915388102873</v>
      </c>
      <c r="H28" s="10">
        <v>56.082568684527111</v>
      </c>
      <c r="I28" s="10">
        <v>59.717505925792608</v>
      </c>
      <c r="J28" s="10">
        <v>64.661904114680638</v>
      </c>
    </row>
    <row r="29" spans="1:10" ht="12.75" customHeight="1" x14ac:dyDescent="0.25">
      <c r="A29" s="35" t="s">
        <v>98</v>
      </c>
      <c r="B29" s="36">
        <v>30.685222230569181</v>
      </c>
      <c r="C29" s="36">
        <v>25.980175538057257</v>
      </c>
      <c r="D29" s="36">
        <v>26.118720068827653</v>
      </c>
      <c r="E29" s="36">
        <v>27.202451109162361</v>
      </c>
      <c r="F29" s="36">
        <v>26.714260926208258</v>
      </c>
      <c r="G29" s="36">
        <v>24.491092087798954</v>
      </c>
      <c r="H29" s="36">
        <v>21.083128096502492</v>
      </c>
      <c r="I29" s="36">
        <v>24.248873015099075</v>
      </c>
      <c r="J29" s="36">
        <v>27.923528351930205</v>
      </c>
    </row>
    <row r="30" spans="1:10" ht="12.75" customHeight="1" x14ac:dyDescent="0.25">
      <c r="A30" s="47"/>
      <c r="B30" s="52"/>
      <c r="C30" s="52"/>
      <c r="D30" s="52"/>
      <c r="E30" s="52"/>
      <c r="F30" s="52"/>
      <c r="G30" s="52"/>
      <c r="H30" s="52"/>
      <c r="I30" s="52"/>
      <c r="J30" s="52"/>
    </row>
    <row r="31" spans="1:10" ht="12.75" customHeight="1" x14ac:dyDescent="0.25">
      <c r="A31" s="53" t="s">
        <v>40</v>
      </c>
      <c r="B31" s="17"/>
      <c r="C31" s="17"/>
      <c r="D31" s="17"/>
      <c r="E31" s="17"/>
      <c r="F31" s="17"/>
      <c r="G31" s="17"/>
      <c r="H31" s="17"/>
      <c r="I31" s="17"/>
      <c r="J31" s="17"/>
    </row>
    <row r="32" spans="1:10" ht="12.75" customHeight="1" x14ac:dyDescent="0.25">
      <c r="A32" s="32" t="s">
        <v>100</v>
      </c>
      <c r="B32" s="8">
        <v>275</v>
      </c>
      <c r="C32" s="8">
        <v>437.00000000000045</v>
      </c>
      <c r="D32" s="8">
        <v>315.99999999999972</v>
      </c>
      <c r="E32" s="8">
        <v>267.00000000000011</v>
      </c>
      <c r="F32" s="8">
        <v>289.9999999999996</v>
      </c>
      <c r="G32" s="8">
        <v>385.00000000000017</v>
      </c>
      <c r="H32" s="8">
        <v>333.00000000000011</v>
      </c>
      <c r="I32" s="8">
        <v>499.99999999999949</v>
      </c>
      <c r="J32" s="8">
        <v>346.00000000000034</v>
      </c>
    </row>
    <row r="33" spans="1:10" ht="12.75" customHeight="1" x14ac:dyDescent="0.25">
      <c r="A33" s="32" t="s">
        <v>101</v>
      </c>
      <c r="B33" s="8">
        <v>340.99999999999966</v>
      </c>
      <c r="C33" s="8">
        <v>498.00000000000063</v>
      </c>
      <c r="D33" s="8">
        <v>353.99999999999966</v>
      </c>
      <c r="E33" s="8">
        <v>317.99999999999977</v>
      </c>
      <c r="F33" s="8">
        <v>380.9999999999992</v>
      </c>
      <c r="G33" s="8">
        <v>431.00000000000057</v>
      </c>
      <c r="H33" s="8">
        <v>433.00000000000057</v>
      </c>
      <c r="I33" s="8">
        <v>627.00000000000091</v>
      </c>
      <c r="J33" s="8">
        <v>410.99999999999972</v>
      </c>
    </row>
    <row r="34" spans="1:10" ht="12.75" customHeight="1" x14ac:dyDescent="0.25">
      <c r="A34" s="32" t="s">
        <v>63</v>
      </c>
      <c r="B34" s="8">
        <v>616.00000000000045</v>
      </c>
      <c r="C34" s="8">
        <v>935</v>
      </c>
      <c r="D34" s="8">
        <v>670.00000000000114</v>
      </c>
      <c r="E34" s="8">
        <v>584.99999999999943</v>
      </c>
      <c r="F34" s="8">
        <v>670.99999999999955</v>
      </c>
      <c r="G34" s="8">
        <v>815.99999999999761</v>
      </c>
      <c r="H34" s="8">
        <v>765.99999999999909</v>
      </c>
      <c r="I34" s="8">
        <v>1127.000000000003</v>
      </c>
      <c r="J34" s="8">
        <v>756.99999999999955</v>
      </c>
    </row>
    <row r="35" spans="1:10" ht="12.75" customHeight="1" x14ac:dyDescent="0.25">
      <c r="A35" s="32" t="s">
        <v>73</v>
      </c>
      <c r="B35" s="8"/>
      <c r="C35" s="8"/>
      <c r="D35" s="8"/>
      <c r="E35" s="8"/>
      <c r="F35" s="8"/>
      <c r="G35" s="8"/>
      <c r="H35" s="8"/>
      <c r="I35" s="8"/>
      <c r="J35" s="8"/>
    </row>
    <row r="36" spans="1:10" ht="12.75" customHeight="1" x14ac:dyDescent="0.25">
      <c r="A36" s="32" t="s">
        <v>100</v>
      </c>
      <c r="B36" s="13">
        <v>161.30873114452154</v>
      </c>
      <c r="C36" s="13">
        <v>467.5276411040133</v>
      </c>
      <c r="D36" s="13">
        <v>378.99581285377616</v>
      </c>
      <c r="E36" s="13">
        <v>285.52011513038252</v>
      </c>
      <c r="F36" s="13">
        <v>354.79651366813852</v>
      </c>
      <c r="G36" s="13">
        <v>381.64514227523875</v>
      </c>
      <c r="H36" s="13">
        <v>518.58771780257518</v>
      </c>
      <c r="I36" s="13">
        <v>559.86946662489493</v>
      </c>
      <c r="J36" s="13">
        <v>393.02249735719084</v>
      </c>
    </row>
    <row r="37" spans="1:10" ht="12.75" customHeight="1" x14ac:dyDescent="0.25">
      <c r="A37" s="32" t="s">
        <v>101</v>
      </c>
      <c r="B37" s="13">
        <v>162.45186082845967</v>
      </c>
      <c r="C37" s="13">
        <v>463.23334103355575</v>
      </c>
      <c r="D37" s="13">
        <v>368.07927854872781</v>
      </c>
      <c r="E37" s="13">
        <v>286.08533507050294</v>
      </c>
      <c r="F37" s="13">
        <v>377.02281336048924</v>
      </c>
      <c r="G37" s="13">
        <v>371.02025237396577</v>
      </c>
      <c r="H37" s="13">
        <v>527.67391349050934</v>
      </c>
      <c r="I37" s="13">
        <v>584.7712475171387</v>
      </c>
      <c r="J37" s="13">
        <v>392.50848133816356</v>
      </c>
    </row>
    <row r="38" spans="1:10" ht="12.75" customHeight="1" x14ac:dyDescent="0.25">
      <c r="A38" s="132" t="s">
        <v>63</v>
      </c>
      <c r="B38" s="33">
        <v>323.75896747061859</v>
      </c>
      <c r="C38" s="33">
        <v>930.75634985047975</v>
      </c>
      <c r="D38" s="33">
        <v>747.07141064652797</v>
      </c>
      <c r="E38" s="33">
        <v>571.60258937614219</v>
      </c>
      <c r="F38" s="33">
        <v>731.81555683819636</v>
      </c>
      <c r="G38" s="33">
        <v>752.66168448377982</v>
      </c>
      <c r="H38" s="33">
        <v>1046.256354606714</v>
      </c>
      <c r="I38" s="33">
        <v>1144.6348664880377</v>
      </c>
      <c r="J38" s="33">
        <v>785.52705364979215</v>
      </c>
    </row>
    <row r="39" spans="1:10" ht="12.75" customHeight="1" x14ac:dyDescent="0.25">
      <c r="A39" s="168" t="s">
        <v>102</v>
      </c>
      <c r="B39" s="168"/>
      <c r="C39" s="168"/>
      <c r="D39" s="168"/>
      <c r="E39" s="168"/>
      <c r="F39" s="168"/>
      <c r="G39" s="168"/>
      <c r="H39" s="168"/>
      <c r="I39" s="168"/>
      <c r="J39" s="168"/>
    </row>
    <row r="40" spans="1:10" ht="24" customHeight="1" x14ac:dyDescent="0.25">
      <c r="A40" s="156" t="s">
        <v>103</v>
      </c>
      <c r="B40" s="156"/>
      <c r="C40" s="156"/>
      <c r="D40" s="156"/>
      <c r="E40" s="156"/>
      <c r="F40" s="156"/>
      <c r="G40" s="156"/>
      <c r="H40" s="156"/>
      <c r="I40" s="156"/>
      <c r="J40" s="156"/>
    </row>
    <row r="41" spans="1:10" ht="12.75" customHeight="1" x14ac:dyDescent="0.25">
      <c r="A41" s="156" t="s">
        <v>104</v>
      </c>
      <c r="B41" s="156"/>
      <c r="C41" s="156"/>
      <c r="D41" s="156"/>
      <c r="E41" s="156"/>
      <c r="F41" s="156"/>
      <c r="G41" s="156"/>
      <c r="H41" s="156"/>
      <c r="I41" s="156"/>
      <c r="J41" s="156"/>
    </row>
  </sheetData>
  <mergeCells count="7">
    <mergeCell ref="A39:J39"/>
    <mergeCell ref="A40:J40"/>
    <mergeCell ref="A41:J41"/>
    <mergeCell ref="A1:J1"/>
    <mergeCell ref="A2:J2"/>
    <mergeCell ref="A3:I3"/>
    <mergeCell ref="B4:J4"/>
  </mergeCells>
  <phoneticPr fontId="15" type="noConversion"/>
  <pageMargins left="0.70866141732283472" right="0.70866141732283472" top="0.74803149606299213" bottom="0.74803149606299213" header="0.31496062992125984" footer="0.31496062992125984"/>
  <pageSetup paperSize="9" scale="98" orientation="landscape" r:id="rId1"/>
  <headerFooter>
    <oddFooter>&amp;L&amp;P&amp;RCopyright © 2015 The Health and Social Care Information Centre, Lifestyles Statistics. All rights reserved.</oddFooter>
  </headerFooter>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selection sqref="A1:F1"/>
    </sheetView>
  </sheetViews>
  <sheetFormatPr defaultRowHeight="15" x14ac:dyDescent="0.25"/>
  <cols>
    <col min="1" max="1" width="29.42578125" customWidth="1"/>
    <col min="2" max="6" width="8.85546875" customWidth="1"/>
  </cols>
  <sheetData>
    <row r="1" spans="1:6" x14ac:dyDescent="0.25">
      <c r="A1" s="157" t="s">
        <v>105</v>
      </c>
      <c r="B1" s="157"/>
      <c r="C1" s="157"/>
      <c r="D1" s="157"/>
      <c r="E1" s="157"/>
      <c r="F1" s="157"/>
    </row>
    <row r="2" spans="1:6" ht="25.5" customHeight="1" x14ac:dyDescent="0.25">
      <c r="A2" s="158" t="s">
        <v>5</v>
      </c>
      <c r="B2" s="158"/>
      <c r="C2" s="158"/>
      <c r="D2" s="158"/>
      <c r="E2" s="158"/>
      <c r="F2" s="158"/>
    </row>
    <row r="3" spans="1:6" s="24" customFormat="1" ht="12.75" customHeight="1" x14ac:dyDescent="0.25">
      <c r="A3" s="170" t="s">
        <v>106</v>
      </c>
      <c r="B3" s="170"/>
      <c r="C3" s="170"/>
      <c r="D3" s="170"/>
      <c r="E3" s="170"/>
      <c r="F3" s="110">
        <v>2014</v>
      </c>
    </row>
    <row r="4" spans="1:6" s="24" customFormat="1" ht="12.75" customHeight="1" x14ac:dyDescent="0.25">
      <c r="A4" s="73" t="s">
        <v>107</v>
      </c>
      <c r="B4" s="171" t="s">
        <v>108</v>
      </c>
      <c r="C4" s="171"/>
      <c r="D4" s="171"/>
      <c r="E4" s="171"/>
      <c r="F4" s="171"/>
    </row>
    <row r="5" spans="1:6" s="24" customFormat="1" ht="12.75" customHeight="1" x14ac:dyDescent="0.25">
      <c r="A5" s="28"/>
      <c r="B5" s="58" t="s">
        <v>109</v>
      </c>
      <c r="C5" s="58" t="s">
        <v>110</v>
      </c>
      <c r="D5" s="58" t="s">
        <v>111</v>
      </c>
      <c r="E5" s="59" t="s">
        <v>112</v>
      </c>
      <c r="F5" s="58" t="s">
        <v>113</v>
      </c>
    </row>
    <row r="6" spans="1:6" s="24" customFormat="1" ht="12.75" customHeight="1" x14ac:dyDescent="0.25">
      <c r="A6" s="74" t="s">
        <v>34</v>
      </c>
      <c r="B6" s="60"/>
      <c r="C6" s="60"/>
      <c r="D6" s="60"/>
      <c r="E6" s="60"/>
      <c r="F6" s="60"/>
    </row>
    <row r="7" spans="1:6" s="24" customFormat="1" ht="12.75" customHeight="1" x14ac:dyDescent="0.25">
      <c r="A7" s="75" t="s">
        <v>54</v>
      </c>
      <c r="B7" s="61">
        <v>27.260001079096941</v>
      </c>
      <c r="C7" s="61">
        <v>27.303918111903265</v>
      </c>
      <c r="D7" s="61">
        <v>27.25900716674338</v>
      </c>
      <c r="E7" s="62">
        <v>26.953872780888595</v>
      </c>
      <c r="F7" s="61">
        <v>27.481332394380164</v>
      </c>
    </row>
    <row r="8" spans="1:6" s="24" customFormat="1" ht="12.75" customHeight="1" x14ac:dyDescent="0.25">
      <c r="A8" s="76" t="s">
        <v>52</v>
      </c>
      <c r="B8" s="63">
        <v>0.20921965502087897</v>
      </c>
      <c r="C8" s="63">
        <v>0.19765237208974426</v>
      </c>
      <c r="D8" s="63">
        <v>0.23774855635132761</v>
      </c>
      <c r="E8" s="63">
        <v>0.3776808335027681</v>
      </c>
      <c r="F8" s="63">
        <v>0.33853547426350122</v>
      </c>
    </row>
    <row r="9" spans="1:6" s="24" customFormat="1" ht="12.75" customHeight="1" x14ac:dyDescent="0.25">
      <c r="A9" s="28" t="s">
        <v>55</v>
      </c>
      <c r="B9" s="64">
        <v>0.9099386334792563</v>
      </c>
      <c r="C9" s="64">
        <v>1.5176983434908677</v>
      </c>
      <c r="D9" s="64">
        <v>1.9100201059478679</v>
      </c>
      <c r="E9" s="65">
        <v>3.8636203681137959</v>
      </c>
      <c r="F9" s="64">
        <v>2.4810083240290131</v>
      </c>
    </row>
    <row r="10" spans="1:6" s="24" customFormat="1" ht="12.75" customHeight="1" x14ac:dyDescent="0.25">
      <c r="A10" s="28" t="s">
        <v>57</v>
      </c>
      <c r="B10" s="64">
        <v>31.667249619236426</v>
      </c>
      <c r="C10" s="64">
        <v>32.850591426991102</v>
      </c>
      <c r="D10" s="64">
        <v>30.381733689474565</v>
      </c>
      <c r="E10" s="64">
        <v>31.715367563963902</v>
      </c>
      <c r="F10" s="64">
        <v>33.594982123136589</v>
      </c>
    </row>
    <row r="11" spans="1:6" s="24" customFormat="1" ht="12.75" customHeight="1" x14ac:dyDescent="0.25">
      <c r="A11" s="28" t="s">
        <v>58</v>
      </c>
      <c r="B11" s="64">
        <v>45.372405211453817</v>
      </c>
      <c r="C11" s="64">
        <v>40.312798814562029</v>
      </c>
      <c r="D11" s="64">
        <v>41.370925534049221</v>
      </c>
      <c r="E11" s="64">
        <v>44.035439026418814</v>
      </c>
      <c r="F11" s="64">
        <v>36.786687108721985</v>
      </c>
    </row>
    <row r="12" spans="1:6" s="24" customFormat="1" ht="12.75" customHeight="1" x14ac:dyDescent="0.25">
      <c r="A12" s="28" t="s">
        <v>114</v>
      </c>
      <c r="B12" s="64">
        <v>20.574318481614799</v>
      </c>
      <c r="C12" s="64">
        <v>24.135424787388764</v>
      </c>
      <c r="D12" s="64">
        <v>25.433340959574341</v>
      </c>
      <c r="E12" s="64">
        <v>17.791356378994085</v>
      </c>
      <c r="F12" s="64">
        <v>23.42218176954723</v>
      </c>
    </row>
    <row r="13" spans="1:6" s="24" customFormat="1" ht="12.75" customHeight="1" x14ac:dyDescent="0.25">
      <c r="A13" s="77" t="s">
        <v>60</v>
      </c>
      <c r="B13" s="66">
        <v>1.4760880542158379</v>
      </c>
      <c r="C13" s="66">
        <v>1.1834866275674354</v>
      </c>
      <c r="D13" s="66">
        <v>0.90397971095418894</v>
      </c>
      <c r="E13" s="66">
        <v>2.5942166625093792</v>
      </c>
      <c r="F13" s="66">
        <v>3.7151406745651512</v>
      </c>
    </row>
    <row r="14" spans="1:6" s="24" customFormat="1" ht="12.75" customHeight="1" x14ac:dyDescent="0.25">
      <c r="A14" s="25" t="s">
        <v>61</v>
      </c>
      <c r="B14" s="67">
        <v>67.422811747284456</v>
      </c>
      <c r="C14" s="67">
        <v>65.63171022951822</v>
      </c>
      <c r="D14" s="67">
        <v>67.708246204577748</v>
      </c>
      <c r="E14" s="68">
        <v>64.421012067922277</v>
      </c>
      <c r="F14" s="67">
        <v>63.924009552834363</v>
      </c>
    </row>
    <row r="15" spans="1:6" s="24" customFormat="1" ht="12.75" customHeight="1" x14ac:dyDescent="0.25">
      <c r="A15" s="78" t="s">
        <v>62</v>
      </c>
      <c r="B15" s="69">
        <v>22.050406535830639</v>
      </c>
      <c r="C15" s="69">
        <v>25.318911414956201</v>
      </c>
      <c r="D15" s="69">
        <v>26.337320670528531</v>
      </c>
      <c r="E15" s="69">
        <v>20.385573041503463</v>
      </c>
      <c r="F15" s="69">
        <v>27.137322444112382</v>
      </c>
    </row>
    <row r="16" spans="1:6" s="24" customFormat="1" ht="12.75" customHeight="1" x14ac:dyDescent="0.25">
      <c r="A16" s="75"/>
      <c r="B16" s="58"/>
      <c r="C16" s="58"/>
      <c r="D16" s="58"/>
      <c r="E16" s="59"/>
      <c r="F16" s="58"/>
    </row>
    <row r="17" spans="1:6" s="24" customFormat="1" ht="12.75" customHeight="1" x14ac:dyDescent="0.25">
      <c r="A17" s="74" t="s">
        <v>39</v>
      </c>
      <c r="B17" s="70"/>
      <c r="C17" s="70"/>
      <c r="D17" s="70"/>
      <c r="E17" s="70"/>
      <c r="F17" s="70"/>
    </row>
    <row r="18" spans="1:6" s="24" customFormat="1" ht="12.75" customHeight="1" x14ac:dyDescent="0.25">
      <c r="A18" s="75" t="s">
        <v>54</v>
      </c>
      <c r="B18" s="61">
        <v>25.795779625143524</v>
      </c>
      <c r="C18" s="61">
        <v>26.749625520121203</v>
      </c>
      <c r="D18" s="61">
        <v>27.503320506186061</v>
      </c>
      <c r="E18" s="62">
        <v>27.772159498881127</v>
      </c>
      <c r="F18" s="61">
        <v>28.057955648559428</v>
      </c>
    </row>
    <row r="19" spans="1:6" s="24" customFormat="1" ht="12.75" customHeight="1" x14ac:dyDescent="0.25">
      <c r="A19" s="76" t="s">
        <v>52</v>
      </c>
      <c r="B19" s="63">
        <v>0.25816804050220615</v>
      </c>
      <c r="C19" s="63">
        <v>0.23237095765252117</v>
      </c>
      <c r="D19" s="63">
        <v>0.25283126843413056</v>
      </c>
      <c r="E19" s="63">
        <v>0.30983047650752649</v>
      </c>
      <c r="F19" s="63">
        <v>0.33045636108883109</v>
      </c>
    </row>
    <row r="20" spans="1:6" s="24" customFormat="1" ht="12.75" customHeight="1" x14ac:dyDescent="0.25">
      <c r="A20" s="28" t="s">
        <v>55</v>
      </c>
      <c r="B20" s="64">
        <v>1.3289861261067268</v>
      </c>
      <c r="C20" s="64">
        <v>0.65763978604603845</v>
      </c>
      <c r="D20" s="64">
        <v>0.79285092364859122</v>
      </c>
      <c r="E20" s="65">
        <v>2.1584336045848014</v>
      </c>
      <c r="F20" s="64">
        <v>1.3512140939092259</v>
      </c>
    </row>
    <row r="21" spans="1:6" s="24" customFormat="1" ht="12.75" customHeight="1" x14ac:dyDescent="0.25">
      <c r="A21" s="28" t="s">
        <v>57</v>
      </c>
      <c r="B21" s="64">
        <v>51.499698895273781</v>
      </c>
      <c r="C21" s="64">
        <v>45.515172306129728</v>
      </c>
      <c r="D21" s="64">
        <v>38.104128299409886</v>
      </c>
      <c r="E21" s="64">
        <v>33.744005530745973</v>
      </c>
      <c r="F21" s="64">
        <v>36.677388871518339</v>
      </c>
    </row>
    <row r="22" spans="1:6" s="24" customFormat="1" ht="12.75" customHeight="1" x14ac:dyDescent="0.25">
      <c r="A22" s="28" t="s">
        <v>58</v>
      </c>
      <c r="B22" s="64">
        <v>27.383533471975589</v>
      </c>
      <c r="C22" s="64">
        <v>28.492105672761468</v>
      </c>
      <c r="D22" s="64">
        <v>32.830048571661848</v>
      </c>
      <c r="E22" s="64">
        <v>35.413774463434166</v>
      </c>
      <c r="F22" s="64">
        <v>30.703291706385212</v>
      </c>
    </row>
    <row r="23" spans="1:6" s="24" customFormat="1" ht="12.75" customHeight="1" x14ac:dyDescent="0.25">
      <c r="A23" s="28" t="s">
        <v>114</v>
      </c>
      <c r="B23" s="64">
        <v>18.297583962179189</v>
      </c>
      <c r="C23" s="64">
        <v>23.355997365046399</v>
      </c>
      <c r="D23" s="64">
        <v>24.050762608909302</v>
      </c>
      <c r="E23" s="64">
        <v>24.487470172396581</v>
      </c>
      <c r="F23" s="64">
        <v>26.001861666547597</v>
      </c>
    </row>
    <row r="24" spans="1:6" s="24" customFormat="1" ht="12.75" customHeight="1" x14ac:dyDescent="0.25">
      <c r="A24" s="77" t="s">
        <v>60</v>
      </c>
      <c r="B24" s="66">
        <v>1.4901975444647686</v>
      </c>
      <c r="C24" s="66">
        <v>1.979084870016284</v>
      </c>
      <c r="D24" s="66">
        <v>4.2222095963701749</v>
      </c>
      <c r="E24" s="66">
        <v>4.19631622883856</v>
      </c>
      <c r="F24" s="66">
        <v>5.2662436616395869</v>
      </c>
    </row>
    <row r="25" spans="1:6" s="24" customFormat="1" ht="12.75" customHeight="1" x14ac:dyDescent="0.25">
      <c r="A25" s="25" t="s">
        <v>61</v>
      </c>
      <c r="B25" s="67">
        <v>47.171314978619549</v>
      </c>
      <c r="C25" s="67">
        <v>53.827187907824154</v>
      </c>
      <c r="D25" s="67">
        <v>61.103020776941328</v>
      </c>
      <c r="E25" s="68">
        <v>64.097560864669305</v>
      </c>
      <c r="F25" s="67">
        <v>61.971397034572398</v>
      </c>
    </row>
    <row r="26" spans="1:6" s="24" customFormat="1" ht="12.75" customHeight="1" x14ac:dyDescent="0.25">
      <c r="A26" s="78" t="s">
        <v>62</v>
      </c>
      <c r="B26" s="69">
        <v>19.78778150664396</v>
      </c>
      <c r="C26" s="69">
        <v>25.335082235062682</v>
      </c>
      <c r="D26" s="69">
        <v>28.272972205279476</v>
      </c>
      <c r="E26" s="69">
        <v>28.683786401235139</v>
      </c>
      <c r="F26" s="69">
        <v>31.268105328187183</v>
      </c>
    </row>
    <row r="27" spans="1:6" s="24" customFormat="1" ht="12.75" customHeight="1" x14ac:dyDescent="0.25">
      <c r="A27" s="79"/>
      <c r="B27" s="71"/>
      <c r="C27" s="71"/>
      <c r="D27" s="71"/>
      <c r="E27" s="71"/>
      <c r="F27" s="71"/>
    </row>
    <row r="28" spans="1:6" s="24" customFormat="1" ht="12.75" customHeight="1" x14ac:dyDescent="0.25">
      <c r="A28" s="80" t="s">
        <v>40</v>
      </c>
      <c r="B28" s="72"/>
      <c r="C28" s="72"/>
      <c r="D28" s="72"/>
      <c r="E28" s="72"/>
      <c r="F28" s="72"/>
    </row>
    <row r="29" spans="1:6" s="24" customFormat="1" ht="12.75" customHeight="1" x14ac:dyDescent="0.25">
      <c r="A29" s="81" t="s">
        <v>34</v>
      </c>
      <c r="B29" s="26">
        <v>671.99999999999943</v>
      </c>
      <c r="C29" s="26">
        <v>632.99999999999818</v>
      </c>
      <c r="D29" s="26">
        <v>563.99999999999886</v>
      </c>
      <c r="E29" s="26">
        <v>356.99999999999983</v>
      </c>
      <c r="F29" s="26">
        <v>418.00000000000006</v>
      </c>
    </row>
    <row r="30" spans="1:6" s="24" customFormat="1" ht="12.75" customHeight="1" x14ac:dyDescent="0.25">
      <c r="A30" s="81" t="s">
        <v>39</v>
      </c>
      <c r="B30" s="26">
        <v>664.00000000000011</v>
      </c>
      <c r="C30" s="26">
        <v>666.00000000000057</v>
      </c>
      <c r="D30" s="26">
        <v>679.00000000000091</v>
      </c>
      <c r="E30" s="26">
        <v>487.99999999999966</v>
      </c>
      <c r="F30" s="26">
        <v>591.99999999999955</v>
      </c>
    </row>
    <row r="31" spans="1:6" s="24" customFormat="1" ht="12.75" customHeight="1" x14ac:dyDescent="0.25">
      <c r="A31" s="81" t="s">
        <v>115</v>
      </c>
      <c r="B31" s="26"/>
      <c r="C31" s="26"/>
      <c r="D31" s="26"/>
      <c r="E31" s="26"/>
      <c r="F31" s="26"/>
    </row>
    <row r="32" spans="1:6" s="24" customFormat="1" ht="12.75" customHeight="1" x14ac:dyDescent="0.25">
      <c r="A32" s="81" t="s">
        <v>34</v>
      </c>
      <c r="B32" s="67">
        <v>748.62519308268554</v>
      </c>
      <c r="C32" s="67">
        <v>714.96449248078102</v>
      </c>
      <c r="D32" s="67">
        <v>586.37278924422458</v>
      </c>
      <c r="E32" s="67">
        <v>379.37948413077726</v>
      </c>
      <c r="F32" s="67">
        <v>476.73307605926675</v>
      </c>
    </row>
    <row r="33" spans="1:6" s="24" customFormat="1" ht="12.75" customHeight="1" x14ac:dyDescent="0.25">
      <c r="A33" s="78" t="s">
        <v>39</v>
      </c>
      <c r="B33" s="69">
        <v>630.44922564096805</v>
      </c>
      <c r="C33" s="69">
        <v>617.69327864692229</v>
      </c>
      <c r="D33" s="69">
        <v>617.3908180811236</v>
      </c>
      <c r="E33" s="69">
        <v>430.48352354123233</v>
      </c>
      <c r="F33" s="69">
        <v>545.58473249546557</v>
      </c>
    </row>
    <row r="34" spans="1:6" ht="24" customHeight="1" x14ac:dyDescent="0.25">
      <c r="A34" s="168" t="s">
        <v>74</v>
      </c>
      <c r="B34" s="168"/>
      <c r="C34" s="168"/>
      <c r="D34" s="168"/>
      <c r="E34" s="168"/>
      <c r="F34" s="168"/>
    </row>
    <row r="35" spans="1:6" ht="24" customHeight="1" x14ac:dyDescent="0.25">
      <c r="A35" s="172" t="s">
        <v>116</v>
      </c>
      <c r="B35" s="172"/>
      <c r="C35" s="172"/>
      <c r="D35" s="172"/>
      <c r="E35" s="172"/>
      <c r="F35" s="172"/>
    </row>
    <row r="36" spans="1:6" x14ac:dyDescent="0.25">
      <c r="A36" s="156" t="s">
        <v>117</v>
      </c>
      <c r="B36" s="156"/>
      <c r="C36" s="156"/>
      <c r="D36" s="156"/>
      <c r="E36" s="156"/>
      <c r="F36" s="156"/>
    </row>
    <row r="37" spans="1:6" x14ac:dyDescent="0.25">
      <c r="A37" s="167" t="s">
        <v>118</v>
      </c>
      <c r="B37" s="167"/>
      <c r="C37" s="167"/>
      <c r="D37" s="167"/>
      <c r="E37" s="167"/>
      <c r="F37" s="167"/>
    </row>
    <row r="38" spans="1:6" x14ac:dyDescent="0.25">
      <c r="A38" s="167" t="s">
        <v>119</v>
      </c>
      <c r="B38" s="167"/>
      <c r="C38" s="167"/>
      <c r="D38" s="167"/>
      <c r="E38" s="167"/>
      <c r="F38" s="167"/>
    </row>
    <row r="39" spans="1:6" x14ac:dyDescent="0.25">
      <c r="A39" s="167" t="s">
        <v>78</v>
      </c>
      <c r="B39" s="167"/>
      <c r="C39" s="167"/>
      <c r="D39" s="167"/>
      <c r="E39" s="167"/>
      <c r="F39" s="167"/>
    </row>
    <row r="40" spans="1:6" x14ac:dyDescent="0.25">
      <c r="A40" s="167" t="s">
        <v>79</v>
      </c>
      <c r="B40" s="167"/>
      <c r="C40" s="167"/>
      <c r="D40" s="167"/>
      <c r="E40" s="167"/>
      <c r="F40" s="167"/>
    </row>
    <row r="41" spans="1:6" x14ac:dyDescent="0.25">
      <c r="A41" s="166" t="s">
        <v>80</v>
      </c>
      <c r="B41" s="167"/>
      <c r="C41" s="167"/>
      <c r="D41" s="167"/>
      <c r="E41" s="167"/>
      <c r="F41" s="167"/>
    </row>
    <row r="42" spans="1:6" x14ac:dyDescent="0.25">
      <c r="A42" s="166" t="s">
        <v>120</v>
      </c>
      <c r="B42" s="166"/>
      <c r="C42" s="166"/>
      <c r="D42" s="166"/>
      <c r="E42" s="166"/>
      <c r="F42" s="166"/>
    </row>
    <row r="43" spans="1:6" x14ac:dyDescent="0.25">
      <c r="A43" s="1"/>
    </row>
    <row r="44" spans="1:6" x14ac:dyDescent="0.25">
      <c r="A44" s="1"/>
    </row>
  </sheetData>
  <mergeCells count="13">
    <mergeCell ref="A39:F39"/>
    <mergeCell ref="A40:F40"/>
    <mergeCell ref="A41:F41"/>
    <mergeCell ref="A42:F42"/>
    <mergeCell ref="A1:F1"/>
    <mergeCell ref="A2:F2"/>
    <mergeCell ref="A3:E3"/>
    <mergeCell ref="A38:F38"/>
    <mergeCell ref="B4:F4"/>
    <mergeCell ref="A34:F34"/>
    <mergeCell ref="A35:F35"/>
    <mergeCell ref="A36:F36"/>
    <mergeCell ref="A37:F37"/>
  </mergeCells>
  <phoneticPr fontId="15" type="noConversion"/>
  <pageMargins left="0.70866141732283472" right="0.70866141732283472" top="0.55118110236220474" bottom="0.55118110236220474" header="0.11811023622047245" footer="0.31496062992125984"/>
  <pageSetup paperSize="9" orientation="portrait" r:id="rId1"/>
  <headerFooter>
    <oddFooter>&amp;L&amp;P&amp;RCopyright © 2015 The Health and Social Care Information Centre, Lifestyles Statistics.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sqref="A1:F1"/>
    </sheetView>
  </sheetViews>
  <sheetFormatPr defaultRowHeight="15" x14ac:dyDescent="0.25"/>
  <cols>
    <col min="1" max="1" width="30.140625" customWidth="1"/>
    <col min="2" max="6" width="10.7109375" customWidth="1"/>
  </cols>
  <sheetData>
    <row r="1" spans="1:6" ht="15" customHeight="1" x14ac:dyDescent="0.25">
      <c r="A1" s="157" t="s">
        <v>121</v>
      </c>
      <c r="B1" s="157"/>
      <c r="C1" s="157"/>
      <c r="D1" s="157"/>
      <c r="E1" s="157"/>
      <c r="F1" s="157"/>
    </row>
    <row r="2" spans="1:6" ht="27" customHeight="1" x14ac:dyDescent="0.25">
      <c r="A2" s="158" t="s">
        <v>122</v>
      </c>
      <c r="B2" s="158"/>
      <c r="C2" s="158"/>
      <c r="D2" s="158"/>
      <c r="E2" s="158"/>
      <c r="F2" s="158"/>
    </row>
    <row r="3" spans="1:6" ht="12.75" customHeight="1" x14ac:dyDescent="0.25">
      <c r="A3" s="160" t="s">
        <v>123</v>
      </c>
      <c r="B3" s="160"/>
      <c r="C3" s="160"/>
      <c r="D3" s="160"/>
      <c r="E3" s="160"/>
      <c r="F3" s="40">
        <v>2014</v>
      </c>
    </row>
    <row r="4" spans="1:6" ht="12.75" customHeight="1" x14ac:dyDescent="0.25">
      <c r="A4" s="86" t="s">
        <v>107</v>
      </c>
      <c r="B4" s="163" t="s">
        <v>124</v>
      </c>
      <c r="C4" s="163"/>
      <c r="D4" s="163"/>
      <c r="E4" s="163"/>
      <c r="F4" s="163"/>
    </row>
    <row r="5" spans="1:6" ht="24" customHeight="1" x14ac:dyDescent="0.25">
      <c r="A5" s="102"/>
      <c r="B5" s="7" t="s">
        <v>125</v>
      </c>
      <c r="C5" s="7" t="s">
        <v>110</v>
      </c>
      <c r="D5" s="7" t="s">
        <v>111</v>
      </c>
      <c r="E5" s="7" t="s">
        <v>112</v>
      </c>
      <c r="F5" s="7" t="s">
        <v>126</v>
      </c>
    </row>
    <row r="6" spans="1:6" ht="12.75" customHeight="1" x14ac:dyDescent="0.25">
      <c r="A6" s="42" t="s">
        <v>34</v>
      </c>
      <c r="B6" s="43"/>
      <c r="C6" s="43"/>
      <c r="D6" s="43"/>
      <c r="E6" s="43"/>
      <c r="F6" s="43"/>
    </row>
    <row r="7" spans="1:6" ht="12.75" customHeight="1" x14ac:dyDescent="0.25">
      <c r="A7" s="31" t="s">
        <v>54</v>
      </c>
      <c r="B7" s="9">
        <v>26.988038550120841</v>
      </c>
      <c r="C7" s="9">
        <v>27.126508554575107</v>
      </c>
      <c r="D7" s="9">
        <v>27.809134495881441</v>
      </c>
      <c r="E7" s="9">
        <v>27.235869039062184</v>
      </c>
      <c r="F7" s="9">
        <v>27.085230935939464</v>
      </c>
    </row>
    <row r="8" spans="1:6" ht="12.75" customHeight="1" x14ac:dyDescent="0.25">
      <c r="A8" s="48" t="s">
        <v>52</v>
      </c>
      <c r="B8" s="49">
        <v>0.21552285863459172</v>
      </c>
      <c r="C8" s="49">
        <v>0.242376523367963</v>
      </c>
      <c r="D8" s="49">
        <v>0.27963126000766192</v>
      </c>
      <c r="E8" s="49">
        <v>0.24236914930446374</v>
      </c>
      <c r="F8" s="49">
        <v>0.23869668191913365</v>
      </c>
    </row>
    <row r="9" spans="1:6" ht="12.75" customHeight="1" x14ac:dyDescent="0.25">
      <c r="A9" s="102" t="s">
        <v>55</v>
      </c>
      <c r="B9" s="10">
        <v>1.9373860775984579</v>
      </c>
      <c r="C9" s="10">
        <v>1.8575271387881997</v>
      </c>
      <c r="D9" s="10">
        <v>1.0300847710383416</v>
      </c>
      <c r="E9" s="10">
        <v>2.1963986843652568</v>
      </c>
      <c r="F9" s="10">
        <v>2.1868959814594517</v>
      </c>
    </row>
    <row r="10" spans="1:6" ht="12.75" customHeight="1" x14ac:dyDescent="0.25">
      <c r="A10" s="102" t="s">
        <v>57</v>
      </c>
      <c r="B10" s="10">
        <v>30.831369963296577</v>
      </c>
      <c r="C10" s="10">
        <v>32.784573788951164</v>
      </c>
      <c r="D10" s="10">
        <v>30.310705088132018</v>
      </c>
      <c r="E10" s="10">
        <v>34.535022546682825</v>
      </c>
      <c r="F10" s="10">
        <v>35.287569080104191</v>
      </c>
    </row>
    <row r="11" spans="1:6" ht="12.75" customHeight="1" x14ac:dyDescent="0.25">
      <c r="A11" s="102" t="s">
        <v>58</v>
      </c>
      <c r="B11" s="10">
        <v>45.598961487589072</v>
      </c>
      <c r="C11" s="10">
        <v>43.233262469818847</v>
      </c>
      <c r="D11" s="10">
        <v>39.830140389739157</v>
      </c>
      <c r="E11" s="10">
        <v>38.103626111738642</v>
      </c>
      <c r="F11" s="10">
        <v>38.117668247586742</v>
      </c>
    </row>
    <row r="12" spans="1:6" ht="12.75" customHeight="1" x14ac:dyDescent="0.25">
      <c r="A12" s="102" t="s">
        <v>114</v>
      </c>
      <c r="B12" s="10">
        <v>20.615872995851483</v>
      </c>
      <c r="C12" s="10">
        <v>20.444398147485323</v>
      </c>
      <c r="D12" s="10">
        <v>26.834396545192458</v>
      </c>
      <c r="E12" s="10">
        <v>22.971215843166991</v>
      </c>
      <c r="F12" s="10">
        <v>22.578769656911394</v>
      </c>
    </row>
    <row r="13" spans="1:6" ht="12.75" customHeight="1" x14ac:dyDescent="0.25">
      <c r="A13" s="35" t="s">
        <v>60</v>
      </c>
      <c r="B13" s="36">
        <v>1.0164094756645272</v>
      </c>
      <c r="C13" s="36">
        <v>1.6802384549563816</v>
      </c>
      <c r="D13" s="36">
        <v>1.9946732058980126</v>
      </c>
      <c r="E13" s="36">
        <v>2.1937368140463334</v>
      </c>
      <c r="F13" s="36">
        <v>1.8290970339383812</v>
      </c>
    </row>
    <row r="14" spans="1:6" ht="12.75" customHeight="1" x14ac:dyDescent="0.25">
      <c r="A14" s="82" t="s">
        <v>61</v>
      </c>
      <c r="B14" s="83">
        <v>67.231243959105086</v>
      </c>
      <c r="C14" s="83">
        <v>65.357899072260551</v>
      </c>
      <c r="D14" s="83">
        <v>68.659210140829629</v>
      </c>
      <c r="E14" s="83">
        <v>63.268578768951969</v>
      </c>
      <c r="F14" s="83">
        <v>62.525534938436522</v>
      </c>
    </row>
    <row r="15" spans="1:6" ht="12.75" customHeight="1" x14ac:dyDescent="0.25">
      <c r="A15" s="132" t="s">
        <v>62</v>
      </c>
      <c r="B15" s="33">
        <v>21.63228247151601</v>
      </c>
      <c r="C15" s="33">
        <v>22.124636602441704</v>
      </c>
      <c r="D15" s="33">
        <v>28.829069751090472</v>
      </c>
      <c r="E15" s="33">
        <v>25.164952657213323</v>
      </c>
      <c r="F15" s="33">
        <v>24.407866690849776</v>
      </c>
    </row>
    <row r="16" spans="1:6" ht="12.75" customHeight="1" x14ac:dyDescent="0.25">
      <c r="A16" s="31"/>
      <c r="B16" s="7"/>
      <c r="C16" s="7"/>
      <c r="D16" s="7"/>
      <c r="E16" s="7"/>
      <c r="F16" s="7"/>
    </row>
    <row r="17" spans="1:6" ht="12.75" customHeight="1" x14ac:dyDescent="0.25">
      <c r="A17" s="42" t="s">
        <v>39</v>
      </c>
      <c r="B17" s="56"/>
      <c r="C17" s="56"/>
      <c r="D17" s="56"/>
      <c r="E17" s="56"/>
      <c r="F17" s="56"/>
    </row>
    <row r="18" spans="1:6" ht="12.75" customHeight="1" x14ac:dyDescent="0.25">
      <c r="A18" s="31" t="s">
        <v>54</v>
      </c>
      <c r="B18" s="9">
        <v>26.270654923827948</v>
      </c>
      <c r="C18" s="9">
        <v>26.594765668100933</v>
      </c>
      <c r="D18" s="9">
        <v>27.320085873136819</v>
      </c>
      <c r="E18" s="9">
        <v>27.745023415122184</v>
      </c>
      <c r="F18" s="9">
        <v>28.013817414055644</v>
      </c>
    </row>
    <row r="19" spans="1:6" ht="12.75" customHeight="1" x14ac:dyDescent="0.25">
      <c r="A19" s="48" t="s">
        <v>52</v>
      </c>
      <c r="B19" s="49">
        <v>0.23932034857593387</v>
      </c>
      <c r="C19" s="49">
        <v>0.23197573865831114</v>
      </c>
      <c r="D19" s="49">
        <v>0.25320366019087659</v>
      </c>
      <c r="E19" s="49">
        <v>0.27814206273621545</v>
      </c>
      <c r="F19" s="49">
        <v>0.28199633701692001</v>
      </c>
    </row>
    <row r="20" spans="1:6" ht="12.75" customHeight="1" x14ac:dyDescent="0.25">
      <c r="A20" s="102" t="s">
        <v>55</v>
      </c>
      <c r="B20" s="10">
        <v>1.16699179167119</v>
      </c>
      <c r="C20" s="10">
        <v>2.4064755360739478</v>
      </c>
      <c r="D20" s="10">
        <v>0.78913514837246801</v>
      </c>
      <c r="E20" s="10">
        <v>1.1124384541436343</v>
      </c>
      <c r="F20" s="10">
        <v>2.4467785883315818</v>
      </c>
    </row>
    <row r="21" spans="1:6" ht="12.75" customHeight="1" x14ac:dyDescent="0.25">
      <c r="A21" s="102" t="s">
        <v>57</v>
      </c>
      <c r="B21" s="10">
        <v>48.932612930725547</v>
      </c>
      <c r="C21" s="10">
        <v>42.839745883039612</v>
      </c>
      <c r="D21" s="10">
        <v>39.566219147943301</v>
      </c>
      <c r="E21" s="10">
        <v>38.061429317855996</v>
      </c>
      <c r="F21" s="10">
        <v>33.30811576067493</v>
      </c>
    </row>
    <row r="22" spans="1:6" ht="12.75" customHeight="1" x14ac:dyDescent="0.25">
      <c r="A22" s="102" t="s">
        <v>58</v>
      </c>
      <c r="B22" s="10">
        <v>28.158625635461288</v>
      </c>
      <c r="C22" s="10">
        <v>32.299343768303487</v>
      </c>
      <c r="D22" s="10">
        <v>33.236808605456261</v>
      </c>
      <c r="E22" s="10">
        <v>29.967060713374501</v>
      </c>
      <c r="F22" s="10">
        <v>31.547606722019101</v>
      </c>
    </row>
    <row r="23" spans="1:6" ht="12.75" customHeight="1" x14ac:dyDescent="0.25">
      <c r="A23" s="41" t="s">
        <v>114</v>
      </c>
      <c r="B23" s="51">
        <v>19.186988338821045</v>
      </c>
      <c r="C23" s="51">
        <v>19.906181348827282</v>
      </c>
      <c r="D23" s="51">
        <v>22.594372698096503</v>
      </c>
      <c r="E23" s="51">
        <v>26.712765537350297</v>
      </c>
      <c r="F23" s="51">
        <v>28.12874040534404</v>
      </c>
    </row>
    <row r="24" spans="1:6" ht="12.75" customHeight="1" x14ac:dyDescent="0.25">
      <c r="A24" s="35" t="s">
        <v>60</v>
      </c>
      <c r="B24" s="36">
        <v>2.5547813033209579</v>
      </c>
      <c r="C24" s="36">
        <v>2.5482534637557377</v>
      </c>
      <c r="D24" s="36">
        <v>3.8134644001315388</v>
      </c>
      <c r="E24" s="36">
        <v>4.1463059772756088</v>
      </c>
      <c r="F24" s="36">
        <v>4.5687585236303532</v>
      </c>
    </row>
    <row r="25" spans="1:6" ht="12.75" customHeight="1" x14ac:dyDescent="0.25">
      <c r="A25" s="4" t="s">
        <v>61</v>
      </c>
      <c r="B25" s="13">
        <v>49.900395277603288</v>
      </c>
      <c r="C25" s="13">
        <v>54.753778580886504</v>
      </c>
      <c r="D25" s="13">
        <v>59.644645703684304</v>
      </c>
      <c r="E25" s="13">
        <v>60.826132228000411</v>
      </c>
      <c r="F25" s="13">
        <v>64.245105650993494</v>
      </c>
    </row>
    <row r="26" spans="1:6" ht="12.75" customHeight="1" x14ac:dyDescent="0.25">
      <c r="A26" s="132" t="s">
        <v>62</v>
      </c>
      <c r="B26" s="33">
        <v>21.741769642142003</v>
      </c>
      <c r="C26" s="33">
        <v>22.45443481258302</v>
      </c>
      <c r="D26" s="33">
        <v>26.407837098228043</v>
      </c>
      <c r="E26" s="33">
        <v>30.859071514625906</v>
      </c>
      <c r="F26" s="33">
        <v>32.69749892897439</v>
      </c>
    </row>
    <row r="27" spans="1:6" ht="12.75" customHeight="1" x14ac:dyDescent="0.25">
      <c r="A27" s="85"/>
      <c r="B27" s="84"/>
      <c r="C27" s="84"/>
      <c r="D27" s="84"/>
      <c r="E27" s="84"/>
      <c r="F27" s="84"/>
    </row>
    <row r="28" spans="1:6" ht="12.75" customHeight="1" x14ac:dyDescent="0.25">
      <c r="A28" s="53" t="s">
        <v>40</v>
      </c>
      <c r="B28" s="55"/>
      <c r="C28" s="55"/>
      <c r="D28" s="55"/>
      <c r="E28" s="55"/>
      <c r="F28" s="55"/>
    </row>
    <row r="29" spans="1:6" ht="12.75" customHeight="1" x14ac:dyDescent="0.25">
      <c r="A29" s="32" t="s">
        <v>34</v>
      </c>
      <c r="B29" s="13">
        <v>738.9999999999992</v>
      </c>
      <c r="C29" s="13">
        <v>625.00000000000023</v>
      </c>
      <c r="D29" s="13">
        <v>621.00000000000011</v>
      </c>
      <c r="E29" s="13">
        <v>606.99999999999966</v>
      </c>
      <c r="F29" s="13">
        <v>556.99999999999955</v>
      </c>
    </row>
    <row r="30" spans="1:6" ht="12.75" customHeight="1" x14ac:dyDescent="0.25">
      <c r="A30" s="32" t="s">
        <v>39</v>
      </c>
      <c r="B30" s="13">
        <v>838.99999999999932</v>
      </c>
      <c r="C30" s="13">
        <v>734.99999999999932</v>
      </c>
      <c r="D30" s="13">
        <v>740.99999999999989</v>
      </c>
      <c r="E30" s="13">
        <v>746.99999999999932</v>
      </c>
      <c r="F30" s="13">
        <v>731.9999999999992</v>
      </c>
    </row>
    <row r="31" spans="1:6" ht="12.75" customHeight="1" x14ac:dyDescent="0.25">
      <c r="A31" s="32" t="s">
        <v>115</v>
      </c>
      <c r="B31" s="13"/>
      <c r="C31" s="13"/>
      <c r="D31" s="13"/>
      <c r="E31" s="13"/>
      <c r="F31" s="13"/>
    </row>
    <row r="32" spans="1:6" ht="12.75" customHeight="1" x14ac:dyDescent="0.25">
      <c r="A32" s="32" t="s">
        <v>34</v>
      </c>
      <c r="B32" s="13">
        <v>801.85108346394838</v>
      </c>
      <c r="C32" s="13">
        <v>655.88919181156268</v>
      </c>
      <c r="D32" s="13">
        <v>687.01432275205866</v>
      </c>
      <c r="E32" s="13">
        <v>713.87553753881207</v>
      </c>
      <c r="F32" s="13">
        <v>642.6435023943468</v>
      </c>
    </row>
    <row r="33" spans="1:6" ht="12.75" customHeight="1" x14ac:dyDescent="0.25">
      <c r="A33" s="132" t="s">
        <v>39</v>
      </c>
      <c r="B33" s="33">
        <v>769.63304294224531</v>
      </c>
      <c r="C33" s="33">
        <v>679.23998159454902</v>
      </c>
      <c r="D33" s="33">
        <v>685.10988889175144</v>
      </c>
      <c r="E33" s="33">
        <v>712.1597202645379</v>
      </c>
      <c r="F33" s="33">
        <v>686.70388986842875</v>
      </c>
    </row>
    <row r="34" spans="1:6" ht="24" customHeight="1" x14ac:dyDescent="0.25">
      <c r="A34" s="173" t="s">
        <v>127</v>
      </c>
      <c r="B34" s="173"/>
      <c r="C34" s="173"/>
      <c r="D34" s="173"/>
      <c r="E34" s="173"/>
      <c r="F34" s="173"/>
    </row>
    <row r="35" spans="1:6" ht="24" customHeight="1" x14ac:dyDescent="0.25">
      <c r="A35" s="156" t="s">
        <v>128</v>
      </c>
      <c r="B35" s="156"/>
      <c r="C35" s="156"/>
      <c r="D35" s="156"/>
      <c r="E35" s="156"/>
      <c r="F35" s="156"/>
    </row>
    <row r="36" spans="1:6" ht="12.75" customHeight="1" x14ac:dyDescent="0.25">
      <c r="A36" s="156" t="s">
        <v>129</v>
      </c>
      <c r="B36" s="156"/>
      <c r="C36" s="156"/>
      <c r="D36" s="156"/>
      <c r="E36" s="156"/>
      <c r="F36" s="156"/>
    </row>
    <row r="37" spans="1:6" ht="12.75" customHeight="1" x14ac:dyDescent="0.25">
      <c r="A37" s="167" t="s">
        <v>118</v>
      </c>
      <c r="B37" s="167"/>
      <c r="C37" s="167"/>
      <c r="D37" s="167"/>
      <c r="E37" s="167"/>
      <c r="F37" s="167"/>
    </row>
    <row r="38" spans="1:6" ht="12.75" customHeight="1" x14ac:dyDescent="0.25">
      <c r="A38" s="167" t="s">
        <v>119</v>
      </c>
      <c r="B38" s="167"/>
      <c r="C38" s="167"/>
      <c r="D38" s="167"/>
      <c r="E38" s="167"/>
      <c r="F38" s="167"/>
    </row>
    <row r="39" spans="1:6" ht="12.75" customHeight="1" x14ac:dyDescent="0.25">
      <c r="A39" s="167" t="s">
        <v>78</v>
      </c>
      <c r="B39" s="167"/>
      <c r="C39" s="167"/>
      <c r="D39" s="167"/>
      <c r="E39" s="167"/>
      <c r="F39" s="167"/>
    </row>
    <row r="40" spans="1:6" ht="12.75" customHeight="1" x14ac:dyDescent="0.25">
      <c r="A40" s="167" t="s">
        <v>79</v>
      </c>
      <c r="B40" s="167"/>
      <c r="C40" s="167"/>
      <c r="D40" s="167"/>
      <c r="E40" s="167"/>
      <c r="F40" s="167"/>
    </row>
    <row r="41" spans="1:6" ht="12.75" customHeight="1" x14ac:dyDescent="0.25">
      <c r="A41" s="166" t="s">
        <v>80</v>
      </c>
      <c r="B41" s="167"/>
      <c r="C41" s="167"/>
      <c r="D41" s="167"/>
      <c r="E41" s="167"/>
      <c r="F41" s="167"/>
    </row>
    <row r="42" spans="1:6" ht="12.75" customHeight="1" x14ac:dyDescent="0.25">
      <c r="A42" s="166" t="s">
        <v>120</v>
      </c>
      <c r="B42" s="166"/>
      <c r="C42" s="166"/>
      <c r="D42" s="166"/>
      <c r="E42" s="166"/>
      <c r="F42" s="166"/>
    </row>
  </sheetData>
  <mergeCells count="13">
    <mergeCell ref="A34:F34"/>
    <mergeCell ref="A1:F1"/>
    <mergeCell ref="A2:F2"/>
    <mergeCell ref="A3:E3"/>
    <mergeCell ref="B4:F4"/>
    <mergeCell ref="A41:F41"/>
    <mergeCell ref="A42:F42"/>
    <mergeCell ref="A35:F35"/>
    <mergeCell ref="A36:F36"/>
    <mergeCell ref="A37:F37"/>
    <mergeCell ref="A38:F38"/>
    <mergeCell ref="A39:F39"/>
    <mergeCell ref="A40:F40"/>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selection sqref="A1:J1"/>
    </sheetView>
  </sheetViews>
  <sheetFormatPr defaultRowHeight="15" x14ac:dyDescent="0.25"/>
  <cols>
    <col min="1" max="1" width="34.5703125" customWidth="1"/>
    <col min="2" max="10" width="8.7109375" customWidth="1"/>
  </cols>
  <sheetData>
    <row r="1" spans="1:17" ht="15" customHeight="1" x14ac:dyDescent="0.25">
      <c r="A1" s="157" t="s">
        <v>130</v>
      </c>
      <c r="B1" s="157"/>
      <c r="C1" s="157"/>
      <c r="D1" s="157"/>
      <c r="E1" s="157"/>
      <c r="F1" s="157"/>
      <c r="G1" s="157"/>
      <c r="H1" s="157"/>
      <c r="I1" s="157"/>
      <c r="J1" s="157"/>
    </row>
    <row r="2" spans="1:17" ht="15" customHeight="1" x14ac:dyDescent="0.25">
      <c r="A2" s="158" t="s">
        <v>7</v>
      </c>
      <c r="B2" s="158"/>
      <c r="C2" s="158"/>
      <c r="D2" s="158"/>
      <c r="E2" s="158"/>
      <c r="F2" s="158"/>
      <c r="G2" s="158"/>
      <c r="H2" s="158"/>
      <c r="I2" s="158"/>
      <c r="J2" s="158"/>
    </row>
    <row r="3" spans="1:17" ht="12.75" customHeight="1" x14ac:dyDescent="0.25">
      <c r="A3" s="160" t="s">
        <v>131</v>
      </c>
      <c r="B3" s="160"/>
      <c r="C3" s="160"/>
      <c r="D3" s="160"/>
      <c r="E3" s="160"/>
      <c r="F3" s="160"/>
      <c r="G3" s="161">
        <v>2014</v>
      </c>
      <c r="H3" s="161"/>
      <c r="I3" s="161"/>
      <c r="J3" s="161"/>
    </row>
    <row r="4" spans="1:17" ht="24" customHeight="1" x14ac:dyDescent="0.25">
      <c r="A4" s="5" t="s">
        <v>132</v>
      </c>
      <c r="B4" s="163" t="s">
        <v>23</v>
      </c>
      <c r="C4" s="163"/>
      <c r="D4" s="163"/>
      <c r="E4" s="163"/>
      <c r="F4" s="163"/>
      <c r="G4" s="163"/>
      <c r="H4" s="163"/>
      <c r="I4" s="163"/>
      <c r="J4" s="6" t="s">
        <v>24</v>
      </c>
    </row>
    <row r="5" spans="1:17" ht="12.75" customHeight="1" x14ac:dyDescent="0.25">
      <c r="A5" s="102"/>
      <c r="B5" s="7" t="s">
        <v>25</v>
      </c>
      <c r="C5" s="7" t="s">
        <v>26</v>
      </c>
      <c r="D5" s="7" t="s">
        <v>27</v>
      </c>
      <c r="E5" s="7" t="s">
        <v>28</v>
      </c>
      <c r="F5" s="7" t="s">
        <v>29</v>
      </c>
      <c r="G5" s="7" t="s">
        <v>30</v>
      </c>
      <c r="H5" s="7" t="s">
        <v>31</v>
      </c>
      <c r="I5" s="7" t="s">
        <v>32</v>
      </c>
      <c r="J5" s="7"/>
    </row>
    <row r="6" spans="1:17" ht="12.75" customHeight="1" x14ac:dyDescent="0.25">
      <c r="A6" s="42" t="s">
        <v>34</v>
      </c>
      <c r="B6" s="37"/>
      <c r="C6" s="37"/>
      <c r="D6" s="37"/>
      <c r="E6" s="37"/>
      <c r="F6" s="37"/>
      <c r="G6" s="37"/>
      <c r="H6" s="37"/>
      <c r="I6" s="37"/>
      <c r="J6" s="37"/>
    </row>
    <row r="7" spans="1:17" ht="12.75" customHeight="1" x14ac:dyDescent="0.25">
      <c r="A7" s="102" t="s">
        <v>133</v>
      </c>
      <c r="B7" s="9">
        <v>83.912001854819835</v>
      </c>
      <c r="C7" s="9">
        <v>90.883144072940112</v>
      </c>
      <c r="D7" s="9">
        <v>96.981804024700708</v>
      </c>
      <c r="E7" s="9">
        <v>99.697843312015806</v>
      </c>
      <c r="F7" s="9">
        <v>103.09003324496817</v>
      </c>
      <c r="G7" s="9">
        <v>101.80957885738086</v>
      </c>
      <c r="H7" s="9">
        <v>101.3306909745742</v>
      </c>
      <c r="I7" s="9">
        <v>104.06239609848973</v>
      </c>
      <c r="J7" s="9">
        <v>96.254567696735634</v>
      </c>
      <c r="L7" s="9"/>
      <c r="M7" s="9"/>
      <c r="N7" s="9"/>
      <c r="O7" s="9"/>
      <c r="P7" s="9"/>
      <c r="Q7" s="9"/>
    </row>
    <row r="8" spans="1:17" ht="12.75" customHeight="1" x14ac:dyDescent="0.25">
      <c r="A8" s="91" t="s">
        <v>134</v>
      </c>
      <c r="B8" s="49">
        <v>0.95121270000000002</v>
      </c>
      <c r="C8" s="49">
        <v>1.091548</v>
      </c>
      <c r="D8" s="49">
        <v>0.64184830000000004</v>
      </c>
      <c r="E8" s="49">
        <v>0.61343199999999998</v>
      </c>
      <c r="F8" s="49">
        <v>0.70192489999999996</v>
      </c>
      <c r="G8" s="49">
        <v>0.60597350000000005</v>
      </c>
      <c r="H8" s="49">
        <v>0.85529459140269337</v>
      </c>
      <c r="I8" s="49">
        <v>1.2098380703593106</v>
      </c>
      <c r="J8" s="49">
        <v>0.36347689999999999</v>
      </c>
    </row>
    <row r="9" spans="1:17" ht="12.75" customHeight="1" x14ac:dyDescent="0.25">
      <c r="A9" s="31" t="s">
        <v>135</v>
      </c>
      <c r="B9" s="10">
        <v>5.8178135573470486</v>
      </c>
      <c r="C9" s="10">
        <v>12.158327519539371</v>
      </c>
      <c r="D9" s="10">
        <v>27.618660155141324</v>
      </c>
      <c r="E9" s="10">
        <v>26.080894537729748</v>
      </c>
      <c r="F9" s="10">
        <v>25.003311278770408</v>
      </c>
      <c r="G9" s="10">
        <v>29.399786038522464</v>
      </c>
      <c r="H9" s="10">
        <v>25.313737565812396</v>
      </c>
      <c r="I9" s="10">
        <v>27.300663923597067</v>
      </c>
      <c r="J9" s="10">
        <v>21.104962958942615</v>
      </c>
    </row>
    <row r="10" spans="1:17" ht="12.75" customHeight="1" x14ac:dyDescent="0.25">
      <c r="A10" s="35" t="s">
        <v>136</v>
      </c>
      <c r="B10" s="36">
        <v>9.4825059032384118</v>
      </c>
      <c r="C10" s="36">
        <v>17.127649518316595</v>
      </c>
      <c r="D10" s="36">
        <v>29.521921287750441</v>
      </c>
      <c r="E10" s="36">
        <v>37.520721396207222</v>
      </c>
      <c r="F10" s="36">
        <v>50.759141707546242</v>
      </c>
      <c r="G10" s="36">
        <v>46.981419653323172</v>
      </c>
      <c r="H10" s="36">
        <v>48.012417754143058</v>
      </c>
      <c r="I10" s="36">
        <v>60.161237142566016</v>
      </c>
      <c r="J10" s="36">
        <v>32.428084356426716</v>
      </c>
    </row>
    <row r="11" spans="1:17" ht="12.75" customHeight="1" x14ac:dyDescent="0.25">
      <c r="A11" s="47" t="s">
        <v>137</v>
      </c>
      <c r="B11" s="89">
        <v>15.30031946058546</v>
      </c>
      <c r="C11" s="89">
        <v>29.285977037855965</v>
      </c>
      <c r="D11" s="89">
        <v>57.140581442891765</v>
      </c>
      <c r="E11" s="89">
        <v>63.601615933936969</v>
      </c>
      <c r="F11" s="89">
        <v>75.762452986316646</v>
      </c>
      <c r="G11" s="89">
        <v>76.381205691845636</v>
      </c>
      <c r="H11" s="89">
        <v>73.326155319955461</v>
      </c>
      <c r="I11" s="89">
        <v>87.46190106616308</v>
      </c>
      <c r="J11" s="89">
        <v>53.53304731536933</v>
      </c>
    </row>
    <row r="12" spans="1:17" ht="12.75" customHeight="1" x14ac:dyDescent="0.25">
      <c r="A12" s="90"/>
      <c r="B12" s="154"/>
      <c r="C12" s="154"/>
      <c r="D12" s="154"/>
      <c r="E12" s="154"/>
      <c r="F12" s="154"/>
      <c r="G12" s="154"/>
      <c r="H12" s="154"/>
      <c r="I12" s="154"/>
      <c r="J12" s="154"/>
    </row>
    <row r="13" spans="1:17" ht="12.75" customHeight="1" x14ac:dyDescent="0.25">
      <c r="A13" s="42" t="s">
        <v>39</v>
      </c>
      <c r="B13" s="43"/>
      <c r="C13" s="43"/>
      <c r="D13" s="43"/>
      <c r="E13" s="43"/>
      <c r="F13" s="43"/>
      <c r="G13" s="43"/>
      <c r="H13" s="43"/>
      <c r="I13" s="43"/>
      <c r="J13" s="43"/>
    </row>
    <row r="14" spans="1:17" ht="12.75" customHeight="1" x14ac:dyDescent="0.25">
      <c r="A14" s="102" t="s">
        <v>133</v>
      </c>
      <c r="B14" s="9">
        <v>79.236703290996175</v>
      </c>
      <c r="C14" s="9">
        <v>83.857268311001491</v>
      </c>
      <c r="D14" s="9">
        <v>85.763389267714658</v>
      </c>
      <c r="E14" s="9">
        <v>89.567348021289334</v>
      </c>
      <c r="F14" s="9">
        <v>92.446271528225054</v>
      </c>
      <c r="G14" s="9">
        <v>93.216327958500131</v>
      </c>
      <c r="H14" s="9">
        <v>92.323135551392241</v>
      </c>
      <c r="I14" s="9">
        <v>92.809424592028719</v>
      </c>
      <c r="J14" s="9">
        <v>87.749518597707606</v>
      </c>
    </row>
    <row r="15" spans="1:17" ht="12.75" customHeight="1" x14ac:dyDescent="0.25">
      <c r="A15" s="91" t="s">
        <v>134</v>
      </c>
      <c r="B15" s="49">
        <v>0.9390001</v>
      </c>
      <c r="C15" s="49">
        <v>0.72569309999999998</v>
      </c>
      <c r="D15" s="49">
        <v>0.6221795</v>
      </c>
      <c r="E15" s="49">
        <v>0.63124990000000003</v>
      </c>
      <c r="F15" s="49">
        <v>0.75046639999999998</v>
      </c>
      <c r="G15" s="49">
        <v>0.62634460000000003</v>
      </c>
      <c r="H15" s="49">
        <v>0.70440351194696949</v>
      </c>
      <c r="I15" s="49">
        <v>1.4609872265314197</v>
      </c>
      <c r="J15" s="49">
        <v>0.34275139999999998</v>
      </c>
    </row>
    <row r="16" spans="1:17" ht="12.75" customHeight="1" x14ac:dyDescent="0.25">
      <c r="A16" s="31" t="s">
        <v>135</v>
      </c>
      <c r="B16" s="10">
        <v>12.993351151432734</v>
      </c>
      <c r="C16" s="10">
        <v>19.042448022684532</v>
      </c>
      <c r="D16" s="10">
        <v>26.416661272960894</v>
      </c>
      <c r="E16" s="10">
        <v>23.085173773845611</v>
      </c>
      <c r="F16" s="10">
        <v>19.460485824054196</v>
      </c>
      <c r="G16" s="10">
        <v>21.709371634071502</v>
      </c>
      <c r="H16" s="10">
        <v>23.83040714624202</v>
      </c>
      <c r="I16" s="10">
        <v>12.379874972379987</v>
      </c>
      <c r="J16" s="10">
        <v>20.702274456691352</v>
      </c>
    </row>
    <row r="17" spans="1:12" ht="12.75" customHeight="1" x14ac:dyDescent="0.25">
      <c r="A17" s="35" t="s">
        <v>136</v>
      </c>
      <c r="B17" s="36">
        <v>23.115062200721052</v>
      </c>
      <c r="C17" s="36">
        <v>34.322860216356823</v>
      </c>
      <c r="D17" s="36">
        <v>35.973189718626557</v>
      </c>
      <c r="E17" s="36">
        <v>47.485618927311364</v>
      </c>
      <c r="F17" s="36">
        <v>58.928428576420188</v>
      </c>
      <c r="G17" s="36">
        <v>61.326478748793491</v>
      </c>
      <c r="H17" s="36">
        <v>62.089970601855072</v>
      </c>
      <c r="I17" s="36">
        <v>67.729693721999624</v>
      </c>
      <c r="J17" s="36">
        <v>45.050933407881608</v>
      </c>
    </row>
    <row r="18" spans="1:12" ht="12.75" customHeight="1" x14ac:dyDescent="0.25">
      <c r="A18" s="47" t="s">
        <v>137</v>
      </c>
      <c r="B18" s="89">
        <v>36.108413352153789</v>
      </c>
      <c r="C18" s="89">
        <v>53.365308239041354</v>
      </c>
      <c r="D18" s="89">
        <v>62.389850991587451</v>
      </c>
      <c r="E18" s="89">
        <v>70.570792701156975</v>
      </c>
      <c r="F18" s="89">
        <v>78.388914400474391</v>
      </c>
      <c r="G18" s="89">
        <v>83.035850382864993</v>
      </c>
      <c r="H18" s="89">
        <v>85.920377748097096</v>
      </c>
      <c r="I18" s="89">
        <v>80.109568694379618</v>
      </c>
      <c r="J18" s="89">
        <v>65.753207864572957</v>
      </c>
    </row>
    <row r="19" spans="1:12" ht="12.75" customHeight="1" x14ac:dyDescent="0.25">
      <c r="A19" s="53"/>
      <c r="B19" s="154"/>
      <c r="C19" s="154"/>
      <c r="D19" s="154"/>
      <c r="E19" s="154"/>
      <c r="F19" s="154"/>
      <c r="G19" s="154"/>
      <c r="H19" s="154"/>
      <c r="I19" s="154"/>
      <c r="J19" s="154"/>
    </row>
    <row r="20" spans="1:12" ht="12.75" customHeight="1" x14ac:dyDescent="0.25">
      <c r="A20" s="42" t="s">
        <v>63</v>
      </c>
      <c r="B20" s="34"/>
      <c r="C20" s="34"/>
      <c r="D20" s="34"/>
      <c r="E20" s="34"/>
      <c r="F20" s="34"/>
      <c r="G20" s="34"/>
      <c r="H20" s="34"/>
      <c r="I20" s="34"/>
      <c r="J20" s="34"/>
    </row>
    <row r="21" spans="1:12" ht="12.75" customHeight="1" x14ac:dyDescent="0.25">
      <c r="A21" s="102" t="s">
        <v>133</v>
      </c>
      <c r="B21" s="9">
        <v>81.63828014047948</v>
      </c>
      <c r="C21" s="9">
        <v>87.537441898234476</v>
      </c>
      <c r="D21" s="9">
        <v>91.392478237614824</v>
      </c>
      <c r="E21" s="9">
        <v>94.60143470098501</v>
      </c>
      <c r="F21" s="9">
        <v>97.738759862716293</v>
      </c>
      <c r="G21" s="9">
        <v>97.370139441647808</v>
      </c>
      <c r="H21" s="9">
        <v>96.276975637511995</v>
      </c>
      <c r="I21" s="9">
        <v>97.268184097549664</v>
      </c>
      <c r="J21" s="9">
        <v>91.975857729705197</v>
      </c>
    </row>
    <row r="22" spans="1:12" ht="12.75" customHeight="1" x14ac:dyDescent="0.25">
      <c r="A22" s="91" t="s">
        <v>134</v>
      </c>
      <c r="B22" s="49">
        <v>0.72694040000000004</v>
      </c>
      <c r="C22" s="49">
        <v>0.73966330000000002</v>
      </c>
      <c r="D22" s="49">
        <v>0.50074739999999995</v>
      </c>
      <c r="E22" s="49">
        <v>0.49380000000000002</v>
      </c>
      <c r="F22" s="49">
        <v>0.56441819999999998</v>
      </c>
      <c r="G22" s="49">
        <v>0.46126270000000003</v>
      </c>
      <c r="H22" s="49">
        <v>0.58441054566781103</v>
      </c>
      <c r="I22" s="49">
        <v>1.0987461180155875</v>
      </c>
      <c r="J22" s="49">
        <v>0.28564460000000003</v>
      </c>
    </row>
    <row r="23" spans="1:12" ht="12.75" customHeight="1" x14ac:dyDescent="0.25">
      <c r="A23" s="31" t="s">
        <v>135</v>
      </c>
      <c r="B23" s="10">
        <v>9.3074678365371817</v>
      </c>
      <c r="C23" s="10">
        <v>15.436526240769513</v>
      </c>
      <c r="D23" s="10">
        <v>27.019790930410988</v>
      </c>
      <c r="E23" s="10">
        <v>24.573819448194975</v>
      </c>
      <c r="F23" s="10">
        <v>22.216592155621274</v>
      </c>
      <c r="G23" s="10">
        <v>25.426769396486883</v>
      </c>
      <c r="H23" s="10">
        <v>24.481510691912646</v>
      </c>
      <c r="I23" s="10">
        <v>18.291932025747045</v>
      </c>
      <c r="J23" s="10">
        <v>20.902378907030638</v>
      </c>
    </row>
    <row r="24" spans="1:12" ht="12.75" customHeight="1" x14ac:dyDescent="0.25">
      <c r="A24" s="35" t="s">
        <v>136</v>
      </c>
      <c r="B24" s="36">
        <v>16.112379664755856</v>
      </c>
      <c r="C24" s="36">
        <v>25.315960239467511</v>
      </c>
      <c r="D24" s="36">
        <v>32.736122383110519</v>
      </c>
      <c r="E24" s="36">
        <v>42.533821755875437</v>
      </c>
      <c r="F24" s="36">
        <v>54.866344455670358</v>
      </c>
      <c r="G24" s="36">
        <v>54.392354294803667</v>
      </c>
      <c r="H24" s="36">
        <v>55.91066998711716</v>
      </c>
      <c r="I24" s="36">
        <v>64.73084779972065</v>
      </c>
      <c r="J24" s="36">
        <v>38.778372217193152</v>
      </c>
      <c r="L24" s="153"/>
    </row>
    <row r="25" spans="1:12" ht="12.75" customHeight="1" x14ac:dyDescent="0.25">
      <c r="A25" s="47" t="s">
        <v>137</v>
      </c>
      <c r="B25" s="89">
        <v>25.419847501293038</v>
      </c>
      <c r="C25" s="89">
        <v>40.752486480237025</v>
      </c>
      <c r="D25" s="89">
        <v>59.755913313521503</v>
      </c>
      <c r="E25" s="89">
        <v>67.107641204070404</v>
      </c>
      <c r="F25" s="89">
        <v>77.082936611291629</v>
      </c>
      <c r="G25" s="89">
        <v>79.819123691290542</v>
      </c>
      <c r="H25" s="89">
        <v>80.392180679029806</v>
      </c>
      <c r="I25" s="89">
        <v>83.022779825467694</v>
      </c>
      <c r="J25" s="89">
        <v>59.680751124223789</v>
      </c>
    </row>
    <row r="26" spans="1:12" ht="12.75" customHeight="1" x14ac:dyDescent="0.25">
      <c r="A26" s="47"/>
      <c r="B26" s="155"/>
      <c r="C26" s="155"/>
      <c r="D26" s="155"/>
      <c r="E26" s="155"/>
      <c r="F26" s="155"/>
      <c r="G26" s="155"/>
      <c r="H26" s="155"/>
      <c r="I26" s="155"/>
      <c r="J26" s="155"/>
    </row>
    <row r="27" spans="1:12" ht="12.75" customHeight="1" x14ac:dyDescent="0.25">
      <c r="A27" s="32" t="s">
        <v>40</v>
      </c>
      <c r="B27" s="13"/>
      <c r="C27" s="13"/>
      <c r="D27" s="13"/>
      <c r="E27" s="13"/>
      <c r="F27" s="13"/>
      <c r="G27" s="13"/>
      <c r="H27" s="13"/>
      <c r="I27" s="13"/>
      <c r="J27" s="13"/>
    </row>
    <row r="28" spans="1:12" ht="12.75" customHeight="1" x14ac:dyDescent="0.25">
      <c r="A28" s="4" t="s">
        <v>34</v>
      </c>
      <c r="B28" s="13">
        <v>206.00000000000003</v>
      </c>
      <c r="C28" s="13">
        <v>281.00000000000006</v>
      </c>
      <c r="D28" s="13">
        <v>388.99999999999972</v>
      </c>
      <c r="E28" s="13">
        <v>426.99999999999977</v>
      </c>
      <c r="F28" s="13">
        <v>403.9999999999996</v>
      </c>
      <c r="G28" s="13">
        <v>408.99999999999955</v>
      </c>
      <c r="H28" s="13">
        <v>199.00000000000006</v>
      </c>
      <c r="I28" s="13">
        <v>58</v>
      </c>
      <c r="J28" s="13">
        <v>2372.9999999999977</v>
      </c>
      <c r="L28" s="153"/>
    </row>
    <row r="29" spans="1:12" ht="12.75" customHeight="1" x14ac:dyDescent="0.25">
      <c r="A29" s="4" t="s">
        <v>101</v>
      </c>
      <c r="B29" s="13">
        <v>216.00000000000014</v>
      </c>
      <c r="C29" s="13">
        <v>385</v>
      </c>
      <c r="D29" s="13">
        <v>485.99999999999989</v>
      </c>
      <c r="E29" s="13">
        <v>565.99999999999989</v>
      </c>
      <c r="F29" s="13">
        <v>445.00000000000028</v>
      </c>
      <c r="G29" s="13">
        <v>473.99999999999949</v>
      </c>
      <c r="H29" s="13">
        <v>232.99999999999983</v>
      </c>
      <c r="I29" s="13">
        <v>81.000000000000014</v>
      </c>
      <c r="J29" s="13">
        <v>2886.0000000000005</v>
      </c>
    </row>
    <row r="30" spans="1:12" ht="12.75" customHeight="1" x14ac:dyDescent="0.25">
      <c r="A30" s="4" t="s">
        <v>138</v>
      </c>
      <c r="B30" s="13">
        <v>422.00000000000006</v>
      </c>
      <c r="C30" s="13">
        <v>666.00000000000011</v>
      </c>
      <c r="D30" s="13">
        <v>874.99999999999898</v>
      </c>
      <c r="E30" s="13">
        <v>992.99999999999909</v>
      </c>
      <c r="F30" s="13">
        <v>848.99999999999955</v>
      </c>
      <c r="G30" s="13">
        <v>882.9999999999992</v>
      </c>
      <c r="H30" s="13">
        <v>431.99999999999983</v>
      </c>
      <c r="I30" s="13">
        <v>139</v>
      </c>
      <c r="J30" s="13">
        <v>5259.0000000000109</v>
      </c>
    </row>
    <row r="31" spans="1:12" ht="12.75" customHeight="1" x14ac:dyDescent="0.25">
      <c r="A31" s="4" t="s">
        <v>73</v>
      </c>
      <c r="B31" s="13"/>
      <c r="C31" s="13"/>
      <c r="D31" s="13"/>
      <c r="E31" s="13"/>
      <c r="F31" s="13"/>
      <c r="G31" s="13"/>
      <c r="H31" s="13"/>
      <c r="I31" s="13"/>
      <c r="J31" s="13"/>
    </row>
    <row r="32" spans="1:12" ht="12.75" customHeight="1" x14ac:dyDescent="0.25">
      <c r="A32" s="4" t="s">
        <v>34</v>
      </c>
      <c r="B32" s="13">
        <v>387.3581438785867</v>
      </c>
      <c r="C32" s="13">
        <v>452.49602411858024</v>
      </c>
      <c r="D32" s="13">
        <v>437.00992026924069</v>
      </c>
      <c r="E32" s="13">
        <v>462.86101820329782</v>
      </c>
      <c r="F32" s="13">
        <v>368.02848025972224</v>
      </c>
      <c r="G32" s="13">
        <v>295.30393265505535</v>
      </c>
      <c r="H32" s="13">
        <v>156.4916658583366</v>
      </c>
      <c r="I32" s="13">
        <v>44.767896629098857</v>
      </c>
      <c r="J32" s="13">
        <v>2604.3170818719154</v>
      </c>
      <c r="L32" s="153"/>
    </row>
    <row r="33" spans="1:12" ht="12.75" customHeight="1" x14ac:dyDescent="0.25">
      <c r="A33" s="4" t="s">
        <v>39</v>
      </c>
      <c r="B33" s="13">
        <v>366.73597313900876</v>
      </c>
      <c r="C33" s="13">
        <v>411.37106607993957</v>
      </c>
      <c r="D33" s="13">
        <v>433.92293666597544</v>
      </c>
      <c r="E33" s="13">
        <v>468.5912319301558</v>
      </c>
      <c r="F33" s="13">
        <v>372.1162685403977</v>
      </c>
      <c r="G33" s="13">
        <v>315.60987386368481</v>
      </c>
      <c r="H33" s="13">
        <v>200.02435977293288</v>
      </c>
      <c r="I33" s="13">
        <v>68.216861698336459</v>
      </c>
      <c r="J33" s="13">
        <v>2636.5885716904304</v>
      </c>
    </row>
    <row r="34" spans="1:12" ht="12.75" customHeight="1" x14ac:dyDescent="0.25">
      <c r="A34" s="126" t="s">
        <v>138</v>
      </c>
      <c r="B34" s="33">
        <v>754.09411701759529</v>
      </c>
      <c r="C34" s="33">
        <v>863.86709019852003</v>
      </c>
      <c r="D34" s="33">
        <v>870.93285693521648</v>
      </c>
      <c r="E34" s="33">
        <v>931.4522501334543</v>
      </c>
      <c r="F34" s="33">
        <v>740.1447488001188</v>
      </c>
      <c r="G34" s="33">
        <v>610.9138065187409</v>
      </c>
      <c r="H34" s="33">
        <v>356.51602563126943</v>
      </c>
      <c r="I34" s="33">
        <v>112.98475832743533</v>
      </c>
      <c r="J34" s="33">
        <v>5240.905653562354</v>
      </c>
    </row>
    <row r="35" spans="1:12" ht="40.5" customHeight="1" x14ac:dyDescent="0.25">
      <c r="A35" s="162" t="s">
        <v>139</v>
      </c>
      <c r="B35" s="162"/>
      <c r="C35" s="162"/>
      <c r="D35" s="162"/>
      <c r="E35" s="162"/>
      <c r="F35" s="162"/>
      <c r="G35" s="162"/>
      <c r="H35" s="162"/>
      <c r="I35" s="162"/>
      <c r="J35" s="162"/>
    </row>
    <row r="36" spans="1:12" ht="24" customHeight="1" x14ac:dyDescent="0.25">
      <c r="A36" s="102"/>
      <c r="B36" s="102"/>
      <c r="C36" s="102"/>
      <c r="D36" s="102"/>
      <c r="E36" s="102"/>
      <c r="F36" s="102"/>
      <c r="G36" s="102"/>
      <c r="H36" s="102"/>
      <c r="I36" s="102"/>
      <c r="J36" s="102"/>
      <c r="L36" s="153"/>
    </row>
    <row r="40" spans="1:12" x14ac:dyDescent="0.25">
      <c r="L40" s="153"/>
    </row>
  </sheetData>
  <mergeCells count="6">
    <mergeCell ref="A1:J1"/>
    <mergeCell ref="A2:J2"/>
    <mergeCell ref="A3:F3"/>
    <mergeCell ref="G3:J3"/>
    <mergeCell ref="A35:J35"/>
    <mergeCell ref="B4:I4"/>
  </mergeCells>
  <phoneticPr fontId="15" type="noConversion"/>
  <pageMargins left="0.70866141732283472" right="0.70866141732283472" top="0.74803149606299213" bottom="0.74803149606299213" header="0.31496062992125984" footer="0.31496062992125984"/>
  <pageSetup paperSize="9" orientation="landscape" r:id="rId1"/>
  <headerFooter>
    <oddFooter>&amp;L&amp;P&amp;RCopyright © 2015 The Health and Social Care Information Centre, Lifestyles Statistics.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sqref="A1:J1"/>
    </sheetView>
  </sheetViews>
  <sheetFormatPr defaultRowHeight="15" x14ac:dyDescent="0.25"/>
  <cols>
    <col min="1" max="1" width="25.85546875" customWidth="1"/>
    <col min="2" max="10" width="9.5703125" customWidth="1"/>
  </cols>
  <sheetData>
    <row r="1" spans="1:10" ht="15" customHeight="1" x14ac:dyDescent="0.25">
      <c r="A1" s="157" t="s">
        <v>140</v>
      </c>
      <c r="B1" s="157"/>
      <c r="C1" s="157"/>
      <c r="D1" s="157"/>
      <c r="E1" s="157"/>
      <c r="F1" s="157"/>
      <c r="G1" s="157"/>
      <c r="H1" s="157"/>
      <c r="I1" s="157"/>
      <c r="J1" s="157"/>
    </row>
    <row r="2" spans="1:10" ht="15" customHeight="1" x14ac:dyDescent="0.25">
      <c r="A2" s="158" t="s">
        <v>141</v>
      </c>
      <c r="B2" s="158"/>
      <c r="C2" s="158"/>
      <c r="D2" s="158"/>
      <c r="E2" s="158"/>
      <c r="F2" s="158"/>
      <c r="G2" s="158"/>
      <c r="H2" s="158"/>
      <c r="I2" s="158"/>
      <c r="J2" s="158"/>
    </row>
    <row r="3" spans="1:10" ht="12.75" customHeight="1" x14ac:dyDescent="0.25">
      <c r="A3" s="160" t="s">
        <v>131</v>
      </c>
      <c r="B3" s="160"/>
      <c r="C3" s="160"/>
      <c r="D3" s="160"/>
      <c r="E3" s="160"/>
      <c r="F3" s="160"/>
      <c r="G3" s="160"/>
      <c r="H3" s="160"/>
      <c r="I3" s="160"/>
      <c r="J3" s="40">
        <v>2014</v>
      </c>
    </row>
    <row r="4" spans="1:10" ht="12.75" customHeight="1" x14ac:dyDescent="0.25">
      <c r="A4" s="5" t="s">
        <v>142</v>
      </c>
      <c r="B4" s="169" t="s">
        <v>86</v>
      </c>
      <c r="C4" s="169"/>
      <c r="D4" s="169"/>
      <c r="E4" s="169"/>
      <c r="F4" s="169"/>
      <c r="G4" s="169"/>
      <c r="H4" s="169"/>
      <c r="I4" s="169"/>
      <c r="J4" s="169"/>
    </row>
    <row r="5" spans="1:10" ht="36" customHeight="1" x14ac:dyDescent="0.25">
      <c r="A5" s="102"/>
      <c r="B5" s="7" t="s">
        <v>87</v>
      </c>
      <c r="C5" s="7" t="s">
        <v>88</v>
      </c>
      <c r="D5" s="7" t="s">
        <v>89</v>
      </c>
      <c r="E5" s="7" t="s">
        <v>90</v>
      </c>
      <c r="F5" s="7" t="s">
        <v>91</v>
      </c>
      <c r="G5" s="7" t="s">
        <v>92</v>
      </c>
      <c r="H5" s="7" t="s">
        <v>93</v>
      </c>
      <c r="I5" s="7" t="s">
        <v>94</v>
      </c>
      <c r="J5" s="7" t="s">
        <v>95</v>
      </c>
    </row>
    <row r="6" spans="1:10" ht="12.75" customHeight="1" x14ac:dyDescent="0.25">
      <c r="A6" s="5"/>
      <c r="B6" s="7" t="s">
        <v>33</v>
      </c>
      <c r="C6" s="7" t="s">
        <v>33</v>
      </c>
      <c r="D6" s="7" t="s">
        <v>33</v>
      </c>
      <c r="E6" s="7" t="s">
        <v>33</v>
      </c>
      <c r="F6" s="7" t="s">
        <v>33</v>
      </c>
      <c r="G6" s="7" t="s">
        <v>33</v>
      </c>
      <c r="H6" s="7" t="s">
        <v>33</v>
      </c>
      <c r="I6" s="7" t="s">
        <v>33</v>
      </c>
      <c r="J6" s="7" t="s">
        <v>33</v>
      </c>
    </row>
    <row r="7" spans="1:10" ht="12.75" customHeight="1" x14ac:dyDescent="0.25">
      <c r="A7" s="42" t="s">
        <v>34</v>
      </c>
      <c r="B7" s="34"/>
      <c r="C7" s="34"/>
      <c r="D7" s="34"/>
      <c r="E7" s="34"/>
      <c r="F7" s="34"/>
      <c r="G7" s="34"/>
      <c r="H7" s="34"/>
      <c r="I7" s="34"/>
      <c r="J7" s="34"/>
    </row>
    <row r="8" spans="1:10" ht="12.75" customHeight="1" x14ac:dyDescent="0.25">
      <c r="A8" s="127" t="s">
        <v>96</v>
      </c>
      <c r="B8" s="7"/>
      <c r="C8" s="7"/>
      <c r="D8" s="7"/>
      <c r="E8" s="7"/>
      <c r="F8" s="7"/>
      <c r="G8" s="7"/>
      <c r="H8" s="7"/>
      <c r="I8" s="7"/>
      <c r="J8" s="7"/>
    </row>
    <row r="9" spans="1:10" ht="12.75" customHeight="1" x14ac:dyDescent="0.25">
      <c r="A9" s="102" t="s">
        <v>143</v>
      </c>
      <c r="B9" s="10">
        <v>37.55226258131831</v>
      </c>
      <c r="C9" s="10">
        <v>46.280611170937455</v>
      </c>
      <c r="D9" s="10">
        <v>46.945654642819022</v>
      </c>
      <c r="E9" s="10">
        <v>44.119674972097847</v>
      </c>
      <c r="F9" s="10">
        <v>45.90191926909506</v>
      </c>
      <c r="G9" s="10">
        <v>41.910046748491503</v>
      </c>
      <c r="H9" s="10">
        <v>60.83109771918096</v>
      </c>
      <c r="I9" s="10">
        <v>44.329204768504155</v>
      </c>
      <c r="J9" s="10">
        <v>39.985902882383648</v>
      </c>
    </row>
    <row r="10" spans="1:10" ht="12.75" customHeight="1" x14ac:dyDescent="0.25">
      <c r="A10" s="31" t="s">
        <v>144</v>
      </c>
      <c r="B10" s="10">
        <v>25.008730834765281</v>
      </c>
      <c r="C10" s="10">
        <v>22.121366552744576</v>
      </c>
      <c r="D10" s="10">
        <v>17.679922057348936</v>
      </c>
      <c r="E10" s="10">
        <v>20.481656481163458</v>
      </c>
      <c r="F10" s="10">
        <v>20.821377693051353</v>
      </c>
      <c r="G10" s="10">
        <v>22.437124132218365</v>
      </c>
      <c r="H10" s="10">
        <v>18.162880615144019</v>
      </c>
      <c r="I10" s="10">
        <v>21.900757358339263</v>
      </c>
      <c r="J10" s="10">
        <v>23.650376985178223</v>
      </c>
    </row>
    <row r="11" spans="1:10" ht="12.75" customHeight="1" x14ac:dyDescent="0.25">
      <c r="A11" s="39" t="s">
        <v>145</v>
      </c>
      <c r="B11" s="36">
        <v>37.439006583916438</v>
      </c>
      <c r="C11" s="36">
        <v>31.598022276318044</v>
      </c>
      <c r="D11" s="36">
        <v>35.374423299832024</v>
      </c>
      <c r="E11" s="36">
        <v>35.398668546738662</v>
      </c>
      <c r="F11" s="36">
        <v>33.276703037853636</v>
      </c>
      <c r="G11" s="36">
        <v>35.652829119290111</v>
      </c>
      <c r="H11" s="36">
        <v>21.006021665675004</v>
      </c>
      <c r="I11" s="36">
        <v>33.770037873156603</v>
      </c>
      <c r="J11" s="36">
        <v>36.36372013243809</v>
      </c>
    </row>
    <row r="12" spans="1:10" ht="12.75" customHeight="1" x14ac:dyDescent="0.25">
      <c r="A12" s="127" t="s">
        <v>99</v>
      </c>
      <c r="B12" s="10"/>
      <c r="C12" s="10"/>
      <c r="D12" s="10"/>
      <c r="E12" s="10"/>
      <c r="F12" s="10"/>
      <c r="G12" s="10"/>
      <c r="H12" s="10"/>
      <c r="I12" s="10"/>
      <c r="J12" s="10"/>
    </row>
    <row r="13" spans="1:10" ht="12.75" customHeight="1" x14ac:dyDescent="0.25">
      <c r="A13" s="102" t="s">
        <v>143</v>
      </c>
      <c r="B13" s="10">
        <v>38.058837125471399</v>
      </c>
      <c r="C13" s="10">
        <v>47.285477037297909</v>
      </c>
      <c r="D13" s="10">
        <v>49.807276373293583</v>
      </c>
      <c r="E13" s="10">
        <v>46.306814788993492</v>
      </c>
      <c r="F13" s="10">
        <v>46.746533897837573</v>
      </c>
      <c r="G13" s="10">
        <v>42.069115835942426</v>
      </c>
      <c r="H13" s="10">
        <v>53.215636090097142</v>
      </c>
      <c r="I13" s="10">
        <v>46.78579491553117</v>
      </c>
      <c r="J13" s="10">
        <v>38.840453940157573</v>
      </c>
    </row>
    <row r="14" spans="1:10" ht="12.75" customHeight="1" x14ac:dyDescent="0.25">
      <c r="A14" s="31" t="s">
        <v>144</v>
      </c>
      <c r="B14" s="10">
        <v>24.842655354293566</v>
      </c>
      <c r="C14" s="10">
        <v>21.621109638522675</v>
      </c>
      <c r="D14" s="10">
        <v>16.266075731222273</v>
      </c>
      <c r="E14" s="10">
        <v>20.261919000330263</v>
      </c>
      <c r="F14" s="10">
        <v>20.993612054955722</v>
      </c>
      <c r="G14" s="10">
        <v>22.493887917219258</v>
      </c>
      <c r="H14" s="10">
        <v>22.030442552973394</v>
      </c>
      <c r="I14" s="10">
        <v>20.785136194712358</v>
      </c>
      <c r="J14" s="10">
        <v>25.640526717902095</v>
      </c>
    </row>
    <row r="15" spans="1:10" ht="12.75" customHeight="1" x14ac:dyDescent="0.25">
      <c r="A15" s="39" t="s">
        <v>145</v>
      </c>
      <c r="B15" s="36">
        <v>37.098507520235096</v>
      </c>
      <c r="C15" s="36">
        <v>31.09341332417933</v>
      </c>
      <c r="D15" s="36">
        <v>33.926647895484123</v>
      </c>
      <c r="E15" s="36">
        <v>33.431266210676199</v>
      </c>
      <c r="F15" s="36">
        <v>32.25985404720673</v>
      </c>
      <c r="G15" s="36">
        <v>35.436996246838305</v>
      </c>
      <c r="H15" s="36">
        <v>24.753921356929467</v>
      </c>
      <c r="I15" s="36">
        <v>32.429068889756664</v>
      </c>
      <c r="J15" s="36">
        <v>35.519019341940293</v>
      </c>
    </row>
    <row r="16" spans="1:10" ht="12.75" customHeight="1" x14ac:dyDescent="0.25">
      <c r="A16" s="32"/>
      <c r="B16" s="10"/>
      <c r="C16" s="10"/>
      <c r="D16" s="10"/>
      <c r="E16" s="10"/>
      <c r="F16" s="10"/>
      <c r="G16" s="10"/>
      <c r="H16" s="10"/>
      <c r="I16" s="10"/>
      <c r="J16" s="10"/>
    </row>
    <row r="17" spans="1:10" ht="12.75" customHeight="1" x14ac:dyDescent="0.25">
      <c r="A17" s="42" t="s">
        <v>39</v>
      </c>
      <c r="B17" s="36"/>
      <c r="C17" s="36"/>
      <c r="D17" s="36"/>
      <c r="E17" s="36"/>
      <c r="F17" s="36"/>
      <c r="G17" s="36"/>
      <c r="H17" s="36"/>
      <c r="I17" s="36"/>
      <c r="J17" s="36"/>
    </row>
    <row r="18" spans="1:10" ht="12.75" customHeight="1" x14ac:dyDescent="0.25">
      <c r="A18" s="127" t="s">
        <v>96</v>
      </c>
      <c r="B18" s="10"/>
      <c r="C18" s="10"/>
      <c r="D18" s="10"/>
      <c r="E18" s="10"/>
      <c r="F18" s="10"/>
      <c r="G18" s="10"/>
      <c r="H18" s="10"/>
      <c r="I18" s="10"/>
      <c r="J18" s="10"/>
    </row>
    <row r="19" spans="1:10" ht="12.75" customHeight="1" x14ac:dyDescent="0.25">
      <c r="A19" s="102" t="s">
        <v>143</v>
      </c>
      <c r="B19" s="10">
        <v>31.77403051435148</v>
      </c>
      <c r="C19" s="10">
        <v>35.669160974842946</v>
      </c>
      <c r="D19" s="10">
        <v>34.389533357564517</v>
      </c>
      <c r="E19" s="10">
        <v>31.550907271110272</v>
      </c>
      <c r="F19" s="10">
        <v>26.37497855508763</v>
      </c>
      <c r="G19" s="10">
        <v>35.769320494268783</v>
      </c>
      <c r="H19" s="10">
        <v>40.495022909832414</v>
      </c>
      <c r="I19" s="10">
        <v>33.622526552022016</v>
      </c>
      <c r="J19" s="10">
        <v>34.097087815816977</v>
      </c>
    </row>
    <row r="20" spans="1:10" ht="12.75" customHeight="1" x14ac:dyDescent="0.25">
      <c r="A20" s="31" t="s">
        <v>144</v>
      </c>
      <c r="B20" s="10">
        <v>18.963528240264846</v>
      </c>
      <c r="C20" s="10">
        <v>20.095859504503562</v>
      </c>
      <c r="D20" s="10">
        <v>17.098285805341405</v>
      </c>
      <c r="E20" s="10">
        <v>17.79205923517868</v>
      </c>
      <c r="F20" s="10">
        <v>24.256657586647435</v>
      </c>
      <c r="G20" s="10">
        <v>22.226109335446047</v>
      </c>
      <c r="H20" s="10">
        <v>23.028977890697526</v>
      </c>
      <c r="I20" s="10">
        <v>21.576914794995751</v>
      </c>
      <c r="J20" s="10">
        <v>18.365233732390799</v>
      </c>
    </row>
    <row r="21" spans="1:10" ht="12.75" customHeight="1" x14ac:dyDescent="0.25">
      <c r="A21" s="39" t="s">
        <v>145</v>
      </c>
      <c r="B21" s="36">
        <v>49.262441245383734</v>
      </c>
      <c r="C21" s="36">
        <v>44.234979520653496</v>
      </c>
      <c r="D21" s="36">
        <v>48.512180837094135</v>
      </c>
      <c r="E21" s="36">
        <v>50.657033493711126</v>
      </c>
      <c r="F21" s="36">
        <v>49.368363858264985</v>
      </c>
      <c r="G21" s="36">
        <v>42.004570170285149</v>
      </c>
      <c r="H21" s="36">
        <v>36.475999199470081</v>
      </c>
      <c r="I21" s="36">
        <v>44.800558652981962</v>
      </c>
      <c r="J21" s="36">
        <v>47.537678451792296</v>
      </c>
    </row>
    <row r="22" spans="1:10" ht="12.75" customHeight="1" x14ac:dyDescent="0.25">
      <c r="A22" s="127" t="s">
        <v>99</v>
      </c>
      <c r="B22" s="10"/>
      <c r="C22" s="10"/>
      <c r="D22" s="10"/>
      <c r="E22" s="10"/>
      <c r="F22" s="10"/>
      <c r="G22" s="10"/>
      <c r="H22" s="10"/>
      <c r="I22" s="10"/>
      <c r="J22" s="10"/>
    </row>
    <row r="23" spans="1:10" ht="12.75" customHeight="1" x14ac:dyDescent="0.25">
      <c r="A23" s="102" t="s">
        <v>143</v>
      </c>
      <c r="B23" s="10">
        <v>32.369257606506849</v>
      </c>
      <c r="C23" s="10">
        <v>35.580643441327886</v>
      </c>
      <c r="D23" s="10">
        <v>33.436971929545543</v>
      </c>
      <c r="E23" s="10">
        <v>32.034458320157441</v>
      </c>
      <c r="F23" s="10">
        <v>31.437883314734638</v>
      </c>
      <c r="G23" s="10">
        <v>36.19634739960658</v>
      </c>
      <c r="H23" s="10">
        <v>36.872720468545822</v>
      </c>
      <c r="I23" s="10">
        <v>34.766333375642731</v>
      </c>
      <c r="J23" s="10">
        <v>35.052581554469739</v>
      </c>
    </row>
    <row r="24" spans="1:10" ht="12.75" customHeight="1" x14ac:dyDescent="0.25">
      <c r="A24" s="31" t="s">
        <v>144</v>
      </c>
      <c r="B24" s="10">
        <v>18.766008158416771</v>
      </c>
      <c r="C24" s="10">
        <v>19.857661473058293</v>
      </c>
      <c r="D24" s="10">
        <v>17.901041103073428</v>
      </c>
      <c r="E24" s="10">
        <v>18.227068573566928</v>
      </c>
      <c r="F24" s="10">
        <v>22.203462101980918</v>
      </c>
      <c r="G24" s="10">
        <v>21.714306979541263</v>
      </c>
      <c r="H24" s="10">
        <v>23.710559827069229</v>
      </c>
      <c r="I24" s="10">
        <v>21.458175240094377</v>
      </c>
      <c r="J24" s="10">
        <v>18.102577324325395</v>
      </c>
    </row>
    <row r="25" spans="1:10" ht="12.75" customHeight="1" x14ac:dyDescent="0.25">
      <c r="A25" s="39" t="s">
        <v>145</v>
      </c>
      <c r="B25" s="36">
        <v>48.864734235076376</v>
      </c>
      <c r="C25" s="36">
        <v>44.561695085613877</v>
      </c>
      <c r="D25" s="36">
        <v>48.661986967381097</v>
      </c>
      <c r="E25" s="36">
        <v>49.738473106275642</v>
      </c>
      <c r="F25" s="36">
        <v>46.358654583284469</v>
      </c>
      <c r="G25" s="36">
        <v>42.089345620852086</v>
      </c>
      <c r="H25" s="36">
        <v>39.416719704384931</v>
      </c>
      <c r="I25" s="36">
        <v>43.775491384263013</v>
      </c>
      <c r="J25" s="36">
        <v>46.844841121204858</v>
      </c>
    </row>
    <row r="26" spans="1:10" ht="12.75" customHeight="1" x14ac:dyDescent="0.25">
      <c r="A26" s="32"/>
      <c r="B26" s="10"/>
      <c r="C26" s="10"/>
      <c r="D26" s="10"/>
      <c r="E26" s="10"/>
      <c r="F26" s="10"/>
      <c r="G26" s="10"/>
      <c r="H26" s="10"/>
      <c r="I26" s="10"/>
      <c r="J26" s="10"/>
    </row>
    <row r="27" spans="1:10" ht="12.75" customHeight="1" x14ac:dyDescent="0.25">
      <c r="A27" s="42" t="s">
        <v>146</v>
      </c>
      <c r="B27" s="36"/>
      <c r="C27" s="36"/>
      <c r="D27" s="36"/>
      <c r="E27" s="36"/>
      <c r="F27" s="36"/>
      <c r="G27" s="36"/>
      <c r="H27" s="36"/>
      <c r="I27" s="36"/>
      <c r="J27" s="36"/>
    </row>
    <row r="28" spans="1:10" ht="12.75" customHeight="1" x14ac:dyDescent="0.25">
      <c r="A28" s="127" t="s">
        <v>96</v>
      </c>
      <c r="B28" s="10"/>
      <c r="C28" s="10"/>
      <c r="D28" s="10"/>
      <c r="E28" s="10"/>
      <c r="F28" s="10"/>
      <c r="G28" s="10"/>
      <c r="H28" s="10"/>
      <c r="I28" s="10"/>
      <c r="J28" s="10"/>
    </row>
    <row r="29" spans="1:10" ht="12.75" customHeight="1" x14ac:dyDescent="0.25">
      <c r="A29" s="31" t="s">
        <v>143</v>
      </c>
      <c r="B29" s="10">
        <v>34.61071881925298</v>
      </c>
      <c r="C29" s="10">
        <v>41.072765637480238</v>
      </c>
      <c r="D29" s="10">
        <v>40.4788482886878</v>
      </c>
      <c r="E29" s="10">
        <v>37.68885158994992</v>
      </c>
      <c r="F29" s="10">
        <v>36.102619178447732</v>
      </c>
      <c r="G29" s="10">
        <v>38.880273848874062</v>
      </c>
      <c r="H29" s="10">
        <v>50.68877627783499</v>
      </c>
      <c r="I29" s="10">
        <v>38.770505448100081</v>
      </c>
      <c r="J29" s="10">
        <v>37.101503023132082</v>
      </c>
    </row>
    <row r="30" spans="1:10" ht="12.75" customHeight="1" x14ac:dyDescent="0.25">
      <c r="A30" s="31" t="s">
        <v>144</v>
      </c>
      <c r="B30" s="10">
        <v>21.931279500830154</v>
      </c>
      <c r="C30" s="10">
        <v>21.127296219355959</v>
      </c>
      <c r="D30" s="10">
        <v>17.380360678096217</v>
      </c>
      <c r="E30" s="10">
        <v>19.105521185363475</v>
      </c>
      <c r="F30" s="10">
        <v>22.54532099096728</v>
      </c>
      <c r="G30" s="10">
        <v>22.333011542565099</v>
      </c>
      <c r="H30" s="10">
        <v>20.589775834413857</v>
      </c>
      <c r="I30" s="10">
        <v>21.732624591072174</v>
      </c>
      <c r="J30" s="10">
        <v>21.061661550554746</v>
      </c>
    </row>
    <row r="31" spans="1:10" ht="12.75" customHeight="1" x14ac:dyDescent="0.25">
      <c r="A31" s="35" t="s">
        <v>145</v>
      </c>
      <c r="B31" s="36">
        <v>43.458001679916961</v>
      </c>
      <c r="C31" s="36">
        <v>37.79993814316375</v>
      </c>
      <c r="D31" s="36">
        <v>42.14079103321604</v>
      </c>
      <c r="E31" s="36">
        <v>43.205627224686452</v>
      </c>
      <c r="F31" s="36">
        <v>41.352059830585006</v>
      </c>
      <c r="G31" s="36">
        <v>38.786714608560949</v>
      </c>
      <c r="H31" s="36">
        <v>28.721447887751197</v>
      </c>
      <c r="I31" s="36">
        <v>39.496869960827873</v>
      </c>
      <c r="J31" s="36">
        <v>41.836835426313115</v>
      </c>
    </row>
    <row r="32" spans="1:10" ht="12.75" customHeight="1" x14ac:dyDescent="0.25">
      <c r="A32" s="127" t="s">
        <v>99</v>
      </c>
      <c r="B32" s="10"/>
      <c r="C32" s="10"/>
      <c r="D32" s="10"/>
      <c r="E32" s="10"/>
      <c r="F32" s="10"/>
      <c r="G32" s="10"/>
      <c r="H32" s="10"/>
      <c r="I32" s="10"/>
      <c r="J32" s="10"/>
    </row>
    <row r="33" spans="1:10" ht="12.75" customHeight="1" x14ac:dyDescent="0.25">
      <c r="A33" s="31" t="s">
        <v>143</v>
      </c>
      <c r="B33" s="10">
        <v>35.162409790844826</v>
      </c>
      <c r="C33" s="10">
        <v>41.540995873826439</v>
      </c>
      <c r="D33" s="10">
        <v>41.376002113309781</v>
      </c>
      <c r="E33" s="10">
        <v>39.004312737821337</v>
      </c>
      <c r="F33" s="10">
        <v>39.064080688306198</v>
      </c>
      <c r="G33" s="10">
        <v>39.17153596363331</v>
      </c>
      <c r="H33" s="10">
        <v>45.064803840316216</v>
      </c>
      <c r="I33" s="10">
        <v>40.545493994120172</v>
      </c>
      <c r="J33" s="10">
        <v>36.985107118360467</v>
      </c>
    </row>
    <row r="34" spans="1:10" ht="12.75" customHeight="1" x14ac:dyDescent="0.25">
      <c r="A34" s="31" t="s">
        <v>144</v>
      </c>
      <c r="B34" s="10">
        <v>21.749181226310398</v>
      </c>
      <c r="C34" s="10">
        <v>20.755647119452242</v>
      </c>
      <c r="D34" s="10">
        <v>17.108139573285882</v>
      </c>
      <c r="E34" s="10">
        <v>19.220780527667127</v>
      </c>
      <c r="F34" s="10">
        <v>21.600760041407206</v>
      </c>
      <c r="G34" s="10">
        <v>22.109248533198041</v>
      </c>
      <c r="H34" s="10">
        <v>22.868380799626035</v>
      </c>
      <c r="I34" s="10">
        <v>21.134566671369303</v>
      </c>
      <c r="J34" s="10">
        <v>21.948345718594105</v>
      </c>
    </row>
    <row r="35" spans="1:10" ht="12.75" customHeight="1" x14ac:dyDescent="0.25">
      <c r="A35" s="35" t="s">
        <v>145</v>
      </c>
      <c r="B35" s="36">
        <v>43.088408982844832</v>
      </c>
      <c r="C35" s="36">
        <v>37.703357006721255</v>
      </c>
      <c r="D35" s="36">
        <v>41.515858313404316</v>
      </c>
      <c r="E35" s="36">
        <v>41.774906734511433</v>
      </c>
      <c r="F35" s="36">
        <v>39.335159270286589</v>
      </c>
      <c r="G35" s="36">
        <v>38.71921550316879</v>
      </c>
      <c r="H35" s="36">
        <v>32.066815360057852</v>
      </c>
      <c r="I35" s="36">
        <v>38.319939334510671</v>
      </c>
      <c r="J35" s="36">
        <v>41.066547163045399</v>
      </c>
    </row>
    <row r="36" spans="1:10" ht="12.75" customHeight="1" x14ac:dyDescent="0.25">
      <c r="A36" s="132"/>
      <c r="B36" s="34"/>
      <c r="C36" s="34"/>
      <c r="D36" s="34"/>
      <c r="E36" s="34"/>
      <c r="F36" s="34"/>
      <c r="G36" s="34"/>
      <c r="H36" s="34"/>
      <c r="I36" s="34"/>
      <c r="J36" s="34"/>
    </row>
    <row r="37" spans="1:10" ht="12.75" customHeight="1" x14ac:dyDescent="0.25">
      <c r="A37" s="32" t="s">
        <v>40</v>
      </c>
      <c r="B37" s="8"/>
      <c r="C37" s="8"/>
      <c r="D37" s="8"/>
      <c r="E37" s="8"/>
      <c r="F37" s="8"/>
      <c r="G37" s="8"/>
      <c r="H37" s="8"/>
      <c r="I37" s="8"/>
      <c r="J37" s="8"/>
    </row>
    <row r="38" spans="1:10" ht="12.75" customHeight="1" x14ac:dyDescent="0.25">
      <c r="A38" s="32" t="s">
        <v>34</v>
      </c>
      <c r="B38" s="8">
        <v>237</v>
      </c>
      <c r="C38" s="8">
        <v>302.00000000000017</v>
      </c>
      <c r="D38" s="8">
        <v>226</v>
      </c>
      <c r="E38" s="8">
        <v>209</v>
      </c>
      <c r="F38" s="8">
        <v>220.99999999999983</v>
      </c>
      <c r="G38" s="8">
        <v>295.99999999999989</v>
      </c>
      <c r="H38" s="8">
        <v>221</v>
      </c>
      <c r="I38" s="8">
        <v>369.99999999999966</v>
      </c>
      <c r="J38" s="8">
        <v>291.00000000000017</v>
      </c>
    </row>
    <row r="39" spans="1:10" ht="12.75" customHeight="1" x14ac:dyDescent="0.25">
      <c r="A39" s="32" t="s">
        <v>39</v>
      </c>
      <c r="B39" s="8">
        <v>299.99999999999977</v>
      </c>
      <c r="C39" s="8">
        <v>331.99999999999977</v>
      </c>
      <c r="D39" s="8">
        <v>266.99999999999989</v>
      </c>
      <c r="E39" s="8">
        <v>258.00000000000006</v>
      </c>
      <c r="F39" s="8">
        <v>287.99999999999983</v>
      </c>
      <c r="G39" s="8">
        <v>339.00000000000023</v>
      </c>
      <c r="H39" s="8">
        <v>278.00000000000017</v>
      </c>
      <c r="I39" s="8">
        <v>485.99999999999977</v>
      </c>
      <c r="J39" s="8">
        <v>337.99999999999966</v>
      </c>
    </row>
    <row r="40" spans="1:10" ht="12.75" customHeight="1" x14ac:dyDescent="0.25">
      <c r="A40" s="32" t="s">
        <v>63</v>
      </c>
      <c r="B40" s="8">
        <v>536.99999999999943</v>
      </c>
      <c r="C40" s="8">
        <v>634.00000000000045</v>
      </c>
      <c r="D40" s="8">
        <v>493</v>
      </c>
      <c r="E40" s="8">
        <v>467.00000000000017</v>
      </c>
      <c r="F40" s="8">
        <v>509.00000000000028</v>
      </c>
      <c r="G40" s="8">
        <v>635</v>
      </c>
      <c r="H40" s="8">
        <v>499.00000000000011</v>
      </c>
      <c r="I40" s="8">
        <v>856</v>
      </c>
      <c r="J40" s="8">
        <v>629.00000000000023</v>
      </c>
    </row>
    <row r="41" spans="1:10" ht="12.75" customHeight="1" x14ac:dyDescent="0.25">
      <c r="A41" s="32" t="s">
        <v>73</v>
      </c>
      <c r="B41" s="8"/>
      <c r="C41" s="8"/>
      <c r="D41" s="8"/>
      <c r="E41" s="8"/>
      <c r="F41" s="8"/>
      <c r="G41" s="8"/>
      <c r="H41" s="8"/>
      <c r="I41" s="8"/>
      <c r="J41" s="8"/>
    </row>
    <row r="42" spans="1:10" ht="12.75" customHeight="1" x14ac:dyDescent="0.25">
      <c r="A42" s="32" t="s">
        <v>34</v>
      </c>
      <c r="B42" s="13">
        <v>126.98580393964953</v>
      </c>
      <c r="C42" s="13">
        <v>354.12958594939732</v>
      </c>
      <c r="D42" s="13">
        <v>261.55953945487198</v>
      </c>
      <c r="E42" s="13">
        <v>211.84462434385077</v>
      </c>
      <c r="F42" s="13">
        <v>275.1399779143357</v>
      </c>
      <c r="G42" s="13">
        <v>283.59942318748307</v>
      </c>
      <c r="H42" s="13">
        <v>398.49548584586751</v>
      </c>
      <c r="I42" s="13">
        <v>410.37037539461983</v>
      </c>
      <c r="J42" s="13">
        <v>282.19226584184338</v>
      </c>
    </row>
    <row r="43" spans="1:10" ht="12.75" customHeight="1" x14ac:dyDescent="0.25">
      <c r="A43" s="32" t="s">
        <v>39</v>
      </c>
      <c r="B43" s="13">
        <v>131.68102894741395</v>
      </c>
      <c r="C43" s="13">
        <v>341.30376667365601</v>
      </c>
      <c r="D43" s="13">
        <v>277.7770283540425</v>
      </c>
      <c r="E43" s="13">
        <v>221.95525345266279</v>
      </c>
      <c r="F43" s="13">
        <v>277.16959093184857</v>
      </c>
      <c r="G43" s="13">
        <v>276.20164663256412</v>
      </c>
      <c r="H43" s="13">
        <v>396.48886736399419</v>
      </c>
      <c r="I43" s="13">
        <v>443.11532430975853</v>
      </c>
      <c r="J43" s="13">
        <v>270.92243091020771</v>
      </c>
    </row>
    <row r="44" spans="1:10" ht="12.75" customHeight="1" x14ac:dyDescent="0.25">
      <c r="A44" s="132" t="s">
        <v>63</v>
      </c>
      <c r="B44" s="33">
        <v>258.66551608994189</v>
      </c>
      <c r="C44" s="33">
        <v>695.42993961951709</v>
      </c>
      <c r="D44" s="33">
        <v>539.33379006640814</v>
      </c>
      <c r="E44" s="33">
        <v>433.79765826617478</v>
      </c>
      <c r="F44" s="33">
        <v>552.30679717799148</v>
      </c>
      <c r="G44" s="33">
        <v>559.79830783120019</v>
      </c>
      <c r="H44" s="33">
        <v>794.98038836083606</v>
      </c>
      <c r="I44" s="33">
        <v>853.48126859544595</v>
      </c>
      <c r="J44" s="33">
        <v>553.1119875548336</v>
      </c>
    </row>
    <row r="45" spans="1:10" ht="12.75" customHeight="1" x14ac:dyDescent="0.25">
      <c r="A45" s="168" t="s">
        <v>147</v>
      </c>
      <c r="B45" s="168"/>
      <c r="C45" s="168"/>
      <c r="D45" s="168"/>
      <c r="E45" s="168"/>
      <c r="F45" s="168"/>
      <c r="G45" s="168"/>
      <c r="H45" s="168"/>
      <c r="I45" s="168"/>
      <c r="J45" s="168"/>
    </row>
    <row r="46" spans="1:10" ht="49.5" customHeight="1" x14ac:dyDescent="0.25">
      <c r="A46" s="156" t="s">
        <v>148</v>
      </c>
      <c r="B46" s="156"/>
      <c r="C46" s="156"/>
      <c r="D46" s="156"/>
      <c r="E46" s="156"/>
      <c r="F46" s="156"/>
      <c r="G46" s="156"/>
      <c r="H46" s="156"/>
      <c r="I46" s="156"/>
      <c r="J46" s="156"/>
    </row>
    <row r="47" spans="1:10" x14ac:dyDescent="0.25">
      <c r="A47" s="102"/>
      <c r="B47" s="102"/>
      <c r="C47" s="102"/>
      <c r="D47" s="102"/>
      <c r="E47" s="102"/>
      <c r="F47" s="102"/>
      <c r="G47" s="102"/>
      <c r="H47" s="102"/>
      <c r="I47" s="102"/>
      <c r="J47" s="102"/>
    </row>
    <row r="48" spans="1:10" ht="24" customHeight="1" x14ac:dyDescent="0.25">
      <c r="A48" s="102"/>
      <c r="B48" s="102"/>
      <c r="C48" s="102"/>
      <c r="D48" s="102"/>
      <c r="E48" s="102"/>
      <c r="F48" s="102"/>
      <c r="G48" s="102"/>
      <c r="H48" s="102"/>
      <c r="I48" s="102"/>
      <c r="J48" s="102"/>
    </row>
    <row r="49" spans="1:1" x14ac:dyDescent="0.25">
      <c r="A49" s="1"/>
    </row>
  </sheetData>
  <mergeCells count="6">
    <mergeCell ref="A46:J46"/>
    <mergeCell ref="A1:J1"/>
    <mergeCell ref="A2:J2"/>
    <mergeCell ref="A3:I3"/>
    <mergeCell ref="B4:J4"/>
    <mergeCell ref="A45:J45"/>
  </mergeCells>
  <phoneticPr fontId="15" type="noConversion"/>
  <pageMargins left="0.70866141732283472" right="0.70866141732283472" top="0.74803149606299213" bottom="0.74803149606299213" header="0.31496062992125984" footer="0.31496062992125984"/>
  <pageSetup paperSize="9" orientation="landscape" r:id="rId1"/>
  <headerFooter>
    <oddFooter>&amp;L&amp;P&amp;RCopyright © 2015 The Health and Social Care Information Centre, Lifestyles Statistics. All rights reserved.</oddFooter>
  </headerFooter>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sqref="A1:F1"/>
    </sheetView>
  </sheetViews>
  <sheetFormatPr defaultRowHeight="15" x14ac:dyDescent="0.25"/>
  <cols>
    <col min="1" max="1" width="31.85546875" customWidth="1"/>
    <col min="2" max="2" width="9.140625" customWidth="1"/>
  </cols>
  <sheetData>
    <row r="1" spans="1:6" ht="15" customHeight="1" x14ac:dyDescent="0.25">
      <c r="A1" s="157" t="s">
        <v>149</v>
      </c>
      <c r="B1" s="157"/>
      <c r="C1" s="157"/>
      <c r="D1" s="157"/>
      <c r="E1" s="157"/>
      <c r="F1" s="157"/>
    </row>
    <row r="2" spans="1:6" ht="15" customHeight="1" x14ac:dyDescent="0.25">
      <c r="A2" s="174" t="s">
        <v>9</v>
      </c>
      <c r="B2" s="175"/>
      <c r="C2" s="175"/>
      <c r="D2" s="175"/>
      <c r="E2" s="175"/>
      <c r="F2" s="175"/>
    </row>
    <row r="3" spans="1:6" ht="12.75" customHeight="1" x14ac:dyDescent="0.25">
      <c r="A3" s="177" t="s">
        <v>150</v>
      </c>
      <c r="B3" s="178"/>
      <c r="C3" s="178"/>
      <c r="D3" s="178"/>
      <c r="E3" s="178"/>
      <c r="F3" s="137">
        <v>2014</v>
      </c>
    </row>
    <row r="4" spans="1:6" ht="12.75" customHeight="1" x14ac:dyDescent="0.25">
      <c r="A4" s="86" t="s">
        <v>142</v>
      </c>
      <c r="B4" s="163" t="s">
        <v>108</v>
      </c>
      <c r="C4" s="163"/>
      <c r="D4" s="163"/>
      <c r="E4" s="163"/>
      <c r="F4" s="163"/>
    </row>
    <row r="5" spans="1:6" ht="12.75" customHeight="1" x14ac:dyDescent="0.25">
      <c r="A5" s="102"/>
      <c r="B5" s="7" t="s">
        <v>109</v>
      </c>
      <c r="C5" s="7" t="s">
        <v>110</v>
      </c>
      <c r="D5" s="7" t="s">
        <v>111</v>
      </c>
      <c r="E5" s="7" t="s">
        <v>112</v>
      </c>
      <c r="F5" s="17" t="s">
        <v>113</v>
      </c>
    </row>
    <row r="6" spans="1:6" ht="12.75" customHeight="1" x14ac:dyDescent="0.25">
      <c r="A6" s="42" t="s">
        <v>34</v>
      </c>
      <c r="B6" s="43"/>
      <c r="C6" s="43"/>
      <c r="D6" s="43"/>
      <c r="E6" s="43"/>
      <c r="F6" s="43"/>
    </row>
    <row r="7" spans="1:6" ht="12.75" customHeight="1" x14ac:dyDescent="0.25">
      <c r="A7" s="31" t="s">
        <v>133</v>
      </c>
      <c r="B7" s="9">
        <v>95.706496179159629</v>
      </c>
      <c r="C7" s="9">
        <v>96.251663758853041</v>
      </c>
      <c r="D7" s="9">
        <v>97.126383247147061</v>
      </c>
      <c r="E7" s="9">
        <v>96.337323136260807</v>
      </c>
      <c r="F7" s="54">
        <v>97.563817091662429</v>
      </c>
    </row>
    <row r="8" spans="1:6" ht="12.75" customHeight="1" x14ac:dyDescent="0.25">
      <c r="A8" s="87">
        <v>8.5</v>
      </c>
      <c r="B8" s="45">
        <v>0.68238419093457736</v>
      </c>
      <c r="C8" s="45">
        <v>0.72936886790702971</v>
      </c>
      <c r="D8" s="45">
        <v>0.78454895413828873</v>
      </c>
      <c r="E8" s="45">
        <v>1.3893126469792973</v>
      </c>
      <c r="F8" s="45">
        <v>1.1441363890178158</v>
      </c>
    </row>
    <row r="9" spans="1:6" ht="12.75" customHeight="1" x14ac:dyDescent="0.25">
      <c r="A9" s="31" t="s">
        <v>151</v>
      </c>
      <c r="B9" s="10">
        <v>48.163293914200224</v>
      </c>
      <c r="C9" s="10">
        <v>46.140325670986229</v>
      </c>
      <c r="D9" s="10">
        <v>43.083726735430652</v>
      </c>
      <c r="E9" s="10">
        <v>47.918571825360843</v>
      </c>
      <c r="F9" s="51">
        <v>42.00615271775451</v>
      </c>
    </row>
    <row r="10" spans="1:6" ht="12.75" customHeight="1" x14ac:dyDescent="0.25">
      <c r="A10" s="31" t="s">
        <v>135</v>
      </c>
      <c r="B10" s="10">
        <v>22.609302433958998</v>
      </c>
      <c r="C10" s="10">
        <v>21.91412194243312</v>
      </c>
      <c r="D10" s="10">
        <v>20.689368101215592</v>
      </c>
      <c r="E10" s="10">
        <v>19.586791219652405</v>
      </c>
      <c r="F10" s="10">
        <v>21.690022930397202</v>
      </c>
    </row>
    <row r="11" spans="1:6" ht="12.75" customHeight="1" x14ac:dyDescent="0.25">
      <c r="A11" s="35" t="s">
        <v>136</v>
      </c>
      <c r="B11" s="36">
        <v>29.227403651840756</v>
      </c>
      <c r="C11" s="36">
        <v>31.945552386580683</v>
      </c>
      <c r="D11" s="36">
        <v>36.226905163353798</v>
      </c>
      <c r="E11" s="36">
        <v>32.494636954986618</v>
      </c>
      <c r="F11" s="36">
        <v>36.30382435184827</v>
      </c>
    </row>
    <row r="12" spans="1:6" ht="12.75" customHeight="1" x14ac:dyDescent="0.25">
      <c r="A12" s="129"/>
      <c r="B12" s="17"/>
      <c r="C12" s="17"/>
      <c r="D12" s="17"/>
      <c r="E12" s="17"/>
      <c r="F12" s="17"/>
    </row>
    <row r="13" spans="1:6" ht="12.75" customHeight="1" x14ac:dyDescent="0.25">
      <c r="A13" s="56" t="s">
        <v>39</v>
      </c>
      <c r="B13" s="34"/>
      <c r="C13" s="34"/>
      <c r="D13" s="34"/>
      <c r="E13" s="34"/>
      <c r="F13" s="34"/>
    </row>
    <row r="14" spans="1:6" ht="12.75" customHeight="1" x14ac:dyDescent="0.25">
      <c r="A14" s="31" t="s">
        <v>133</v>
      </c>
      <c r="B14" s="9">
        <v>84.57164183700165</v>
      </c>
      <c r="C14" s="9">
        <v>86.853590966668321</v>
      </c>
      <c r="D14" s="9">
        <v>88.170766335329347</v>
      </c>
      <c r="E14" s="9">
        <v>89.453187902889255</v>
      </c>
      <c r="F14" s="54">
        <v>89.76709942889083</v>
      </c>
    </row>
    <row r="15" spans="1:6" ht="12.75" customHeight="1" x14ac:dyDescent="0.25">
      <c r="A15" s="87" t="s">
        <v>52</v>
      </c>
      <c r="B15" s="45">
        <v>0.83845280253761334</v>
      </c>
      <c r="C15" s="45">
        <v>0.74306413362135759</v>
      </c>
      <c r="D15" s="45">
        <v>0.68844372339957138</v>
      </c>
      <c r="E15" s="45">
        <v>0.83150052130604835</v>
      </c>
      <c r="F15" s="45">
        <v>0.88273289072627525</v>
      </c>
    </row>
    <row r="16" spans="1:6" ht="12.75" customHeight="1" x14ac:dyDescent="0.25">
      <c r="A16" s="31" t="s">
        <v>151</v>
      </c>
      <c r="B16" s="10">
        <v>42.996917138567539</v>
      </c>
      <c r="C16" s="10">
        <v>37.166517300906953</v>
      </c>
      <c r="D16" s="10">
        <v>31.368266985098249</v>
      </c>
      <c r="E16" s="10">
        <v>30.548527538612657</v>
      </c>
      <c r="F16" s="51">
        <v>29.422045358760684</v>
      </c>
    </row>
    <row r="17" spans="1:6" ht="12.75" customHeight="1" x14ac:dyDescent="0.25">
      <c r="A17" s="31" t="s">
        <v>135</v>
      </c>
      <c r="B17" s="10">
        <v>24.199847372458109</v>
      </c>
      <c r="C17" s="10">
        <v>20.299865704658291</v>
      </c>
      <c r="D17" s="10">
        <v>20.164647101681751</v>
      </c>
      <c r="E17" s="10">
        <v>16.545961586831297</v>
      </c>
      <c r="F17" s="10">
        <v>19.988435274291625</v>
      </c>
    </row>
    <row r="18" spans="1:6" ht="12.75" customHeight="1" x14ac:dyDescent="0.25">
      <c r="A18" s="35" t="s">
        <v>136</v>
      </c>
      <c r="B18" s="36">
        <v>32.803235488974394</v>
      </c>
      <c r="C18" s="36">
        <v>42.533616994434773</v>
      </c>
      <c r="D18" s="36">
        <v>48.467085913219897</v>
      </c>
      <c r="E18" s="36">
        <v>52.905510874556086</v>
      </c>
      <c r="F18" s="36">
        <v>50.589519366947741</v>
      </c>
    </row>
    <row r="19" spans="1:6" ht="12.75" customHeight="1" x14ac:dyDescent="0.25">
      <c r="A19" s="131"/>
      <c r="B19" s="52"/>
      <c r="C19" s="52"/>
      <c r="D19" s="52"/>
      <c r="E19" s="52"/>
      <c r="F19" s="52"/>
    </row>
    <row r="20" spans="1:6" ht="12.75" customHeight="1" x14ac:dyDescent="0.25">
      <c r="A20" s="53" t="s">
        <v>40</v>
      </c>
      <c r="B20" s="88"/>
      <c r="C20" s="88"/>
      <c r="D20" s="88"/>
      <c r="E20" s="88"/>
      <c r="F20" s="88"/>
    </row>
    <row r="21" spans="1:6" ht="12.75" customHeight="1" x14ac:dyDescent="0.25">
      <c r="A21" s="32" t="s">
        <v>34</v>
      </c>
      <c r="B21" s="13">
        <v>497.00000000000017</v>
      </c>
      <c r="C21" s="13">
        <v>498</v>
      </c>
      <c r="D21" s="13">
        <v>450.99999999999932</v>
      </c>
      <c r="E21" s="13">
        <v>267.00000000000045</v>
      </c>
      <c r="F21" s="13">
        <v>303.00000000000023</v>
      </c>
    </row>
    <row r="22" spans="1:6" ht="12.75" customHeight="1" x14ac:dyDescent="0.25">
      <c r="A22" s="32" t="s">
        <v>39</v>
      </c>
      <c r="B22" s="13">
        <v>491.99999999999994</v>
      </c>
      <c r="C22" s="13">
        <v>530.00000000000023</v>
      </c>
      <c r="D22" s="13">
        <v>557.00000000000102</v>
      </c>
      <c r="E22" s="13">
        <v>392.00000000000028</v>
      </c>
      <c r="F22" s="13">
        <v>432.99999999999966</v>
      </c>
    </row>
    <row r="23" spans="1:6" ht="12.75" customHeight="1" x14ac:dyDescent="0.25">
      <c r="A23" s="32" t="s">
        <v>73</v>
      </c>
      <c r="B23" s="13"/>
      <c r="C23" s="13"/>
      <c r="D23" s="13"/>
      <c r="E23" s="13"/>
      <c r="F23" s="13"/>
    </row>
    <row r="24" spans="1:6" ht="12.75" customHeight="1" x14ac:dyDescent="0.25">
      <c r="A24" s="32" t="s">
        <v>34</v>
      </c>
      <c r="B24" s="13">
        <v>525.09048534064686</v>
      </c>
      <c r="C24" s="13">
        <v>550.30649841540139</v>
      </c>
      <c r="D24" s="13">
        <v>454.66327839191621</v>
      </c>
      <c r="E24" s="13">
        <v>288.01273238223854</v>
      </c>
      <c r="F24" s="13">
        <v>361.99637802087869</v>
      </c>
    </row>
    <row r="25" spans="1:6" ht="12.75" customHeight="1" x14ac:dyDescent="0.25">
      <c r="A25" s="132" t="s">
        <v>39</v>
      </c>
      <c r="B25" s="33">
        <v>443.44891277413768</v>
      </c>
      <c r="C25" s="33">
        <v>472.21821720144834</v>
      </c>
      <c r="D25" s="33">
        <v>498.28102656183705</v>
      </c>
      <c r="E25" s="33">
        <v>347.98375748183736</v>
      </c>
      <c r="F25" s="33">
        <v>416.59338381693925</v>
      </c>
    </row>
    <row r="26" spans="1:6" ht="27.75" customHeight="1" x14ac:dyDescent="0.25">
      <c r="A26" s="172" t="s">
        <v>152</v>
      </c>
      <c r="B26" s="172"/>
      <c r="C26" s="172"/>
      <c r="D26" s="172"/>
      <c r="E26" s="172"/>
      <c r="F26" s="172"/>
    </row>
    <row r="27" spans="1:6" ht="49.5" customHeight="1" x14ac:dyDescent="0.25">
      <c r="A27" s="156" t="s">
        <v>148</v>
      </c>
      <c r="B27" s="156"/>
      <c r="C27" s="156"/>
      <c r="D27" s="156"/>
      <c r="E27" s="156"/>
      <c r="F27" s="156"/>
    </row>
    <row r="32" spans="1:6" x14ac:dyDescent="0.25">
      <c r="A32" s="176"/>
      <c r="B32" s="176"/>
      <c r="C32" s="176"/>
      <c r="D32" s="176"/>
      <c r="E32" s="176"/>
      <c r="F32" s="176"/>
    </row>
  </sheetData>
  <mergeCells count="7">
    <mergeCell ref="A1:F1"/>
    <mergeCell ref="A2:F2"/>
    <mergeCell ref="A32:F32"/>
    <mergeCell ref="A3:E3"/>
    <mergeCell ref="A27:F27"/>
    <mergeCell ref="A26:F26"/>
    <mergeCell ref="B4:F4"/>
  </mergeCells>
  <phoneticPr fontId="15" type="noConversion"/>
  <pageMargins left="0.70866141732283472" right="0.70866141732283472" top="0.74803149606299213" bottom="0.74803149606299213" header="0.31496062992125984" footer="0.31496062992125984"/>
  <pageSetup paperSize="9" orientation="portrait" r:id="rId1"/>
  <headerFooter>
    <oddFooter>&amp;L&amp;P&amp;RCopyright © 2015 The Health and Social Care Information Centre, Lifestyles Statistics.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944C0253467249BF3D64692CA9BE2B" ma:contentTypeVersion="0" ma:contentTypeDescription="Create a new document." ma:contentTypeScope="" ma:versionID="3f54c4f2bb5cad44d1b7b35582e3a0eb">
  <xsd:schema xmlns:xsd="http://www.w3.org/2001/XMLSchema" xmlns:xs="http://www.w3.org/2001/XMLSchema" xmlns:p="http://schemas.microsoft.com/office/2006/metadata/properties" targetNamespace="http://schemas.microsoft.com/office/2006/metadata/properties" ma:root="true" ma:fieldsID="db21d305174c0b02a36ec95455d06b5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C21A73-F389-4D2D-B219-FCC0DFDB8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8890CFE-728B-4B41-BE14-87636FCAD2F7}">
  <ds:schemaRefs>
    <ds:schemaRef ds:uri="http://schemas.microsoft.com/sharepoint/v3/contenttype/forms"/>
  </ds:schemaRefs>
</ds:datastoreItem>
</file>

<file path=customXml/itemProps3.xml><?xml version="1.0" encoding="utf-8"?>
<ds:datastoreItem xmlns:ds="http://schemas.openxmlformats.org/officeDocument/2006/customXml" ds:itemID="{17AC88B0-CCD5-46E8-95B3-B86404082950}">
  <ds:schemaRefs>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List</vt:lpstr>
      <vt:lpstr>9.1</vt:lpstr>
      <vt:lpstr>9.2</vt:lpstr>
      <vt:lpstr>9.3</vt:lpstr>
      <vt:lpstr>9.4</vt:lpstr>
      <vt:lpstr>9.5</vt:lpstr>
      <vt:lpstr>9.6</vt:lpstr>
      <vt:lpstr>9.7</vt:lpstr>
      <vt:lpstr>9.8</vt:lpstr>
      <vt:lpstr>9.9</vt:lpstr>
      <vt:lpstr>9.10 </vt:lpstr>
      <vt:lpstr>9.11</vt:lpstr>
      <vt:lpstr>9.12</vt:lpstr>
      <vt:lpstr>9.13</vt:lpstr>
      <vt:lpstr>9.14</vt:lpstr>
      <vt:lpstr>9.15</vt:lpstr>
      <vt:lpstr>9.16</vt:lpstr>
      <vt:lpstr>9.17</vt:lpstr>
      <vt:lpstr>9.18</vt:lpstr>
      <vt:lpstr>List!OLE_LINK1</vt:lpstr>
      <vt:lpstr>'9.10 '!Print_Titles</vt:lpstr>
      <vt:lpstr>'9.11'!Print_Titles</vt:lpstr>
      <vt:lpstr>'9.2'!Print_Titles</vt:lpstr>
      <vt:lpstr>'9.7'!Print_Titles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LindaN</dc:creator>
  <cp:lastModifiedBy>Rachel Craig</cp:lastModifiedBy>
  <cp:revision/>
  <cp:lastPrinted>2015-12-10T11:21:03Z</cp:lastPrinted>
  <dcterms:created xsi:type="dcterms:W3CDTF">2015-08-19T08:39:14Z</dcterms:created>
  <dcterms:modified xsi:type="dcterms:W3CDTF">2015-12-10T11:23:09Z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0x01010044944C0253467249BF3D64692CA9BE2B</vt:lpwstr>
  </property>
</Properties>
</file>