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Workdocs\HSE\Reports\18 report\Published versions\"/>
    </mc:Choice>
  </mc:AlternateContent>
  <xr:revisionPtr revIDLastSave="0" documentId="8_{AE4332E8-9013-4DEA-B484-551F1C2895A2}" xr6:coauthVersionLast="36" xr6:coauthVersionMax="36" xr10:uidLastSave="{00000000-0000-0000-0000-000000000000}"/>
  <bookViews>
    <workbookView xWindow="0" yWindow="0" windowWidth="28800" windowHeight="11325" xr2:uid="{16EA2053-EC7C-4493-A824-D156F2BACAAE}"/>
  </bookViews>
  <sheets>
    <sheet name="Contents" sheetId="11" r:id="rId1"/>
    <sheet name="Notes and definitions" sheetId="1" r:id="rId2"/>
    <sheet name="Table 1" sheetId="2" r:id="rId3"/>
    <sheet name="Table 2" sheetId="3" r:id="rId4"/>
    <sheet name="Table 3" sheetId="4" r:id="rId5"/>
    <sheet name="Table 4" sheetId="5" r:id="rId6"/>
    <sheet name="Table 5" sheetId="6" r:id="rId7"/>
    <sheet name="Table 6" sheetId="7" r:id="rId8"/>
    <sheet name="Table 7" sheetId="9" r:id="rId9"/>
    <sheet name="Table 8" sheetId="10" r:id="rId10"/>
  </sheets>
  <externalReferences>
    <externalReference r:id="rId11"/>
    <externalReference r:id="rId12"/>
    <externalReference r:id="rId13"/>
    <externalReference r:id="rId14"/>
  </externalReferences>
  <definedNames>
    <definedName name="_Toc217116100" localSheetId="0">Contents!#REF!</definedName>
    <definedName name="_Toc328044298" localSheetId="0">Contents!#REF!</definedName>
    <definedName name="_xlnm.Print_Area" localSheetId="0">Contents!$A$1:$B$54</definedName>
    <definedName name="_xlnm.Print_Area" localSheetId="2">'Table 1'!$A$1:$Q$329</definedName>
    <definedName name="_xlnm.Print_Area" localSheetId="3">'Table 2'!$A$1:$Q$168</definedName>
    <definedName name="_xlnm.Print_Area" localSheetId="4">'Table 3'!$A$1:$I$236</definedName>
    <definedName name="_xlnm.Print_Area" localSheetId="5">'Table 4'!$A$1:$O$376</definedName>
    <definedName name="_xlnm.Print_Area" localSheetId="6">'Table 5'!$A$1:$Q$81</definedName>
    <definedName name="_xlnm.Print_Area" localSheetId="7">'Table 6'!$A$1:$P$242</definedName>
    <definedName name="_xlnm.Print_Area" localSheetId="8">'Table 7'!$A$1:$Q$37</definedName>
    <definedName name="_xlnm.Print_Area" localSheetId="9">'Table 8'!$A$1:$Q$49</definedName>
    <definedName name="_xlnm.Print_Titles" localSheetId="2">'Table 1'!$A:$A,'Table 1'!$1:$4</definedName>
    <definedName name="_xlnm.Print_Titles" localSheetId="4">'Table 3'!$A:$A,'Table 3'!$1:$4</definedName>
    <definedName name="_xlnm.Print_Titles" localSheetId="5">'Table 4'!$A:$A,'Table 4'!$1:$4</definedName>
    <definedName name="_xlnm.Print_Titles" localSheetId="6">'Table 5'!$A:$A,'Table 5'!$1:$4</definedName>
    <definedName name="_xlnm.Print_Titles" localSheetId="7">'Table 6'!$A:$A,'Table 6'!$1:$4</definedName>
    <definedName name="_xlnm.Print_Titles" localSheetId="8">'Table 7'!$A:$A,'Table 7'!$1:$5</definedName>
    <definedName name="_xlnm.Print_Titles" localSheetId="9">'Table 8'!$A:$A,'Table 8'!$1:$4</definedName>
    <definedName name="Table" localSheetId="0">'[1] 1 BLOOD PRESSURE'!$A$1</definedName>
    <definedName name="Table">'[2] 1 BLOOD PRESSURE'!$A$1</definedName>
    <definedName name="Table_1__Blood_pressure_level_using_Omron_values_and_2003_definition_a_b_by_survey_year__age_and_sex" localSheetId="0">'[3] 1 BLOOD PRESSURE'!$A$1</definedName>
    <definedName name="Table_1__Blood_pressure_level_using_Omron_values_and_2003_definition_a_b_by_survey_year__age_and_sex" localSheetId="4">'[2] 1 BLOOD PRESSURE'!$A$1</definedName>
    <definedName name="Table_1__Blood_pressure_level_using_Omron_values_and_2003_definition_a_b_by_survey_year__age_and_sex">'[2] 1 BLOOD PRESSURE'!$A$1</definedName>
    <definedName name="Tablet200" localSheetId="0">'[1] 1 BLOOD PRESSURE'!$A$1</definedName>
    <definedName name="Tablet200">'[2] 1 BLOOD PRESSURE'!$A$1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3" i="4" l="1"/>
  <c r="F223" i="4"/>
  <c r="E223" i="4"/>
  <c r="D223" i="4"/>
  <c r="C223" i="4"/>
  <c r="B223" i="4"/>
  <c r="G222" i="4"/>
  <c r="F222" i="4"/>
  <c r="E222" i="4"/>
  <c r="D222" i="4"/>
  <c r="C222" i="4"/>
  <c r="B222" i="4"/>
  <c r="G221" i="4"/>
  <c r="F221" i="4"/>
  <c r="E221" i="4"/>
  <c r="D221" i="4"/>
  <c r="C221" i="4"/>
  <c r="B221" i="4"/>
  <c r="G220" i="4"/>
  <c r="F220" i="4"/>
  <c r="E220" i="4"/>
  <c r="D220" i="4"/>
  <c r="C220" i="4"/>
  <c r="B220" i="4"/>
  <c r="G219" i="4"/>
  <c r="F219" i="4"/>
  <c r="E219" i="4"/>
  <c r="D219" i="4"/>
  <c r="C219" i="4"/>
  <c r="B219" i="4"/>
  <c r="G218" i="4"/>
  <c r="F218" i="4"/>
  <c r="E218" i="4"/>
  <c r="D218" i="4"/>
  <c r="C218" i="4"/>
  <c r="B218" i="4"/>
  <c r="G217" i="4"/>
  <c r="F217" i="4"/>
  <c r="E217" i="4"/>
  <c r="D217" i="4"/>
  <c r="C217" i="4"/>
  <c r="B217" i="4"/>
  <c r="G216" i="4"/>
  <c r="F216" i="4"/>
  <c r="E216" i="4"/>
  <c r="D216" i="4"/>
  <c r="C216" i="4"/>
  <c r="B216" i="4"/>
  <c r="G205" i="4"/>
  <c r="F205" i="4"/>
  <c r="E205" i="4"/>
  <c r="D205" i="4"/>
  <c r="C205" i="4"/>
  <c r="B205" i="4"/>
  <c r="G204" i="4"/>
  <c r="F204" i="4"/>
  <c r="E204" i="4"/>
  <c r="D204" i="4"/>
  <c r="C204" i="4"/>
  <c r="B204" i="4"/>
  <c r="G203" i="4"/>
  <c r="F203" i="4"/>
  <c r="E203" i="4"/>
  <c r="D203" i="4"/>
  <c r="C203" i="4"/>
  <c r="B203" i="4"/>
  <c r="G202" i="4"/>
  <c r="F202" i="4"/>
  <c r="E202" i="4"/>
  <c r="D202" i="4"/>
  <c r="C202" i="4"/>
  <c r="B202" i="4"/>
  <c r="G201" i="4"/>
  <c r="F201" i="4"/>
  <c r="E201" i="4"/>
  <c r="D201" i="4"/>
  <c r="C201" i="4"/>
  <c r="B201" i="4"/>
  <c r="G200" i="4"/>
  <c r="F200" i="4"/>
  <c r="E200" i="4"/>
  <c r="D200" i="4"/>
  <c r="C200" i="4"/>
  <c r="B200" i="4"/>
  <c r="G199" i="4"/>
  <c r="F199" i="4"/>
  <c r="E199" i="4"/>
  <c r="D199" i="4"/>
  <c r="C199" i="4"/>
  <c r="B199" i="4"/>
  <c r="G198" i="4"/>
  <c r="F198" i="4"/>
  <c r="E198" i="4"/>
  <c r="D198" i="4"/>
  <c r="C198" i="4"/>
  <c r="B198" i="4"/>
  <c r="G196" i="4"/>
  <c r="F196" i="4"/>
  <c r="E196" i="4"/>
  <c r="D196" i="4"/>
  <c r="C196" i="4"/>
  <c r="B196" i="4"/>
  <c r="G195" i="4"/>
  <c r="F195" i="4"/>
  <c r="E195" i="4"/>
  <c r="D195" i="4"/>
  <c r="C195" i="4"/>
  <c r="B195" i="4"/>
  <c r="G194" i="4"/>
  <c r="F194" i="4"/>
  <c r="E194" i="4"/>
  <c r="D194" i="4"/>
  <c r="C194" i="4"/>
  <c r="B194" i="4"/>
  <c r="G193" i="4"/>
  <c r="F193" i="4"/>
  <c r="E193" i="4"/>
  <c r="D193" i="4"/>
  <c r="C193" i="4"/>
  <c r="B193" i="4"/>
  <c r="G192" i="4"/>
  <c r="F192" i="4"/>
  <c r="E192" i="4"/>
  <c r="D192" i="4"/>
  <c r="C192" i="4"/>
  <c r="B192" i="4"/>
  <c r="G191" i="4"/>
  <c r="F191" i="4"/>
  <c r="E191" i="4"/>
  <c r="D191" i="4"/>
  <c r="C191" i="4"/>
  <c r="B191" i="4"/>
  <c r="G190" i="4"/>
  <c r="F190" i="4"/>
  <c r="E190" i="4"/>
  <c r="D190" i="4"/>
  <c r="C190" i="4"/>
  <c r="B190" i="4"/>
  <c r="G189" i="4"/>
  <c r="F189" i="4"/>
  <c r="E189" i="4"/>
  <c r="D189" i="4"/>
  <c r="C189" i="4"/>
  <c r="B189" i="4"/>
  <c r="G187" i="4"/>
  <c r="F187" i="4"/>
  <c r="E187" i="4"/>
  <c r="D187" i="4"/>
  <c r="C187" i="4"/>
  <c r="B187" i="4"/>
  <c r="G186" i="4"/>
  <c r="F186" i="4"/>
  <c r="E186" i="4"/>
  <c r="D186" i="4"/>
  <c r="C186" i="4"/>
  <c r="B186" i="4"/>
  <c r="G185" i="4"/>
  <c r="F185" i="4"/>
  <c r="E185" i="4"/>
  <c r="D185" i="4"/>
  <c r="C185" i="4"/>
  <c r="B185" i="4"/>
  <c r="G184" i="4"/>
  <c r="F184" i="4"/>
  <c r="E184" i="4"/>
  <c r="D184" i="4"/>
  <c r="C184" i="4"/>
  <c r="B184" i="4"/>
  <c r="G183" i="4"/>
  <c r="F183" i="4"/>
  <c r="E183" i="4"/>
  <c r="D183" i="4"/>
  <c r="C183" i="4"/>
  <c r="B183" i="4"/>
  <c r="G182" i="4"/>
  <c r="F182" i="4"/>
  <c r="E182" i="4"/>
  <c r="D182" i="4"/>
  <c r="C182" i="4"/>
  <c r="B182" i="4"/>
  <c r="G181" i="4"/>
  <c r="F181" i="4"/>
  <c r="E181" i="4"/>
  <c r="D181" i="4"/>
  <c r="C181" i="4"/>
  <c r="B181" i="4"/>
  <c r="G180" i="4"/>
  <c r="F180" i="4"/>
  <c r="E180" i="4"/>
  <c r="D180" i="4"/>
  <c r="C180" i="4"/>
  <c r="B180" i="4"/>
  <c r="G178" i="4"/>
  <c r="F178" i="4"/>
  <c r="E178" i="4"/>
  <c r="D178" i="4"/>
  <c r="C178" i="4"/>
  <c r="B178" i="4"/>
  <c r="G177" i="4"/>
  <c r="F177" i="4"/>
  <c r="E177" i="4"/>
  <c r="D177" i="4"/>
  <c r="C177" i="4"/>
  <c r="B177" i="4"/>
  <c r="G176" i="4"/>
  <c r="F176" i="4"/>
  <c r="E176" i="4"/>
  <c r="D176" i="4"/>
  <c r="C176" i="4"/>
  <c r="B176" i="4"/>
  <c r="G175" i="4"/>
  <c r="F175" i="4"/>
  <c r="E175" i="4"/>
  <c r="D175" i="4"/>
  <c r="C175" i="4"/>
  <c r="B175" i="4"/>
  <c r="G174" i="4"/>
  <c r="F174" i="4"/>
  <c r="E174" i="4"/>
  <c r="D174" i="4"/>
  <c r="C174" i="4"/>
  <c r="B174" i="4"/>
  <c r="G173" i="4"/>
  <c r="F173" i="4"/>
  <c r="E173" i="4"/>
  <c r="D173" i="4"/>
  <c r="C173" i="4"/>
  <c r="B173" i="4"/>
  <c r="G172" i="4"/>
  <c r="F172" i="4"/>
  <c r="E172" i="4"/>
  <c r="D172" i="4"/>
  <c r="C172" i="4"/>
  <c r="B172" i="4"/>
  <c r="G171" i="4"/>
  <c r="F171" i="4"/>
  <c r="E171" i="4"/>
  <c r="D171" i="4"/>
  <c r="C171" i="4"/>
  <c r="B171" i="4"/>
  <c r="G169" i="4"/>
  <c r="F169" i="4"/>
  <c r="E169" i="4"/>
  <c r="D169" i="4"/>
  <c r="C169" i="4"/>
  <c r="B169" i="4"/>
  <c r="G168" i="4"/>
  <c r="F168" i="4"/>
  <c r="E168" i="4"/>
  <c r="D168" i="4"/>
  <c r="C168" i="4"/>
  <c r="B168" i="4"/>
  <c r="G167" i="4"/>
  <c r="F167" i="4"/>
  <c r="E167" i="4"/>
  <c r="D167" i="4"/>
  <c r="C167" i="4"/>
  <c r="B167" i="4"/>
  <c r="G166" i="4"/>
  <c r="F166" i="4"/>
  <c r="E166" i="4"/>
  <c r="D166" i="4"/>
  <c r="C166" i="4"/>
  <c r="B166" i="4"/>
  <c r="G165" i="4"/>
  <c r="F165" i="4"/>
  <c r="E165" i="4"/>
  <c r="D165" i="4"/>
  <c r="C165" i="4"/>
  <c r="B165" i="4"/>
  <c r="G164" i="4"/>
  <c r="F164" i="4"/>
  <c r="E164" i="4"/>
  <c r="D164" i="4"/>
  <c r="C164" i="4"/>
  <c r="B164" i="4"/>
  <c r="G163" i="4"/>
  <c r="F163" i="4"/>
  <c r="E163" i="4"/>
  <c r="D163" i="4"/>
  <c r="C163" i="4"/>
  <c r="B163" i="4"/>
  <c r="G162" i="4"/>
  <c r="F162" i="4"/>
  <c r="E162" i="4"/>
  <c r="D162" i="4"/>
  <c r="C162" i="4"/>
  <c r="B162" i="4"/>
  <c r="G160" i="4"/>
  <c r="F160" i="4"/>
  <c r="E160" i="4"/>
  <c r="D160" i="4"/>
  <c r="C160" i="4"/>
  <c r="B160" i="4"/>
  <c r="G159" i="4"/>
  <c r="F159" i="4"/>
  <c r="E159" i="4"/>
  <c r="D159" i="4"/>
  <c r="C159" i="4"/>
  <c r="B159" i="4"/>
  <c r="G158" i="4"/>
  <c r="F158" i="4"/>
  <c r="E158" i="4"/>
  <c r="D158" i="4"/>
  <c r="C158" i="4"/>
  <c r="B158" i="4"/>
  <c r="G157" i="4"/>
  <c r="F157" i="4"/>
  <c r="E157" i="4"/>
  <c r="D157" i="4"/>
  <c r="C157" i="4"/>
  <c r="B157" i="4"/>
  <c r="G156" i="4"/>
  <c r="F156" i="4"/>
  <c r="E156" i="4"/>
  <c r="D156" i="4"/>
  <c r="C156" i="4"/>
  <c r="B156" i="4"/>
  <c r="G155" i="4"/>
  <c r="F155" i="4"/>
  <c r="E155" i="4"/>
  <c r="D155" i="4"/>
  <c r="C155" i="4"/>
  <c r="B155" i="4"/>
  <c r="G154" i="4"/>
  <c r="F154" i="4"/>
  <c r="E154" i="4"/>
  <c r="D154" i="4"/>
  <c r="C154" i="4"/>
  <c r="B154" i="4"/>
  <c r="G153" i="4"/>
  <c r="F153" i="4"/>
  <c r="E153" i="4"/>
  <c r="D153" i="4"/>
  <c r="C153" i="4"/>
  <c r="B153" i="4"/>
  <c r="G150" i="4"/>
  <c r="F150" i="4"/>
  <c r="E150" i="4"/>
  <c r="D150" i="4"/>
  <c r="C150" i="4"/>
  <c r="B150" i="4"/>
  <c r="G149" i="4"/>
  <c r="F149" i="4"/>
  <c r="E149" i="4"/>
  <c r="D149" i="4"/>
  <c r="C149" i="4"/>
  <c r="B149" i="4"/>
  <c r="G148" i="4"/>
  <c r="F148" i="4"/>
  <c r="E148" i="4"/>
  <c r="D148" i="4"/>
  <c r="C148" i="4"/>
  <c r="B148" i="4"/>
  <c r="G147" i="4"/>
  <c r="F147" i="4"/>
  <c r="E147" i="4"/>
  <c r="D147" i="4"/>
  <c r="C147" i="4"/>
  <c r="B147" i="4"/>
  <c r="G146" i="4"/>
  <c r="F146" i="4"/>
  <c r="E146" i="4"/>
  <c r="D146" i="4"/>
  <c r="C146" i="4"/>
  <c r="B146" i="4"/>
  <c r="G145" i="4"/>
  <c r="F145" i="4"/>
  <c r="E145" i="4"/>
  <c r="D145" i="4"/>
  <c r="C145" i="4"/>
  <c r="B145" i="4"/>
  <c r="G144" i="4"/>
  <c r="F144" i="4"/>
  <c r="E144" i="4"/>
  <c r="D144" i="4"/>
  <c r="C144" i="4"/>
  <c r="B144" i="4"/>
  <c r="G143" i="4"/>
  <c r="F143" i="4"/>
  <c r="E143" i="4"/>
  <c r="D143" i="4"/>
  <c r="C143" i="4"/>
  <c r="B143" i="4"/>
  <c r="G141" i="4"/>
  <c r="F141" i="4"/>
  <c r="E141" i="4"/>
  <c r="D141" i="4"/>
  <c r="C141" i="4"/>
  <c r="B141" i="4"/>
  <c r="G140" i="4"/>
  <c r="F140" i="4"/>
  <c r="E140" i="4"/>
  <c r="D140" i="4"/>
  <c r="C140" i="4"/>
  <c r="B140" i="4"/>
  <c r="G139" i="4"/>
  <c r="F139" i="4"/>
  <c r="E139" i="4"/>
  <c r="D139" i="4"/>
  <c r="C139" i="4"/>
  <c r="B139" i="4"/>
  <c r="G138" i="4"/>
  <c r="F138" i="4"/>
  <c r="E138" i="4"/>
  <c r="D138" i="4"/>
  <c r="C138" i="4"/>
  <c r="B138" i="4"/>
  <c r="G137" i="4"/>
  <c r="F137" i="4"/>
  <c r="E137" i="4"/>
  <c r="D137" i="4"/>
  <c r="C137" i="4"/>
  <c r="B137" i="4"/>
  <c r="G136" i="4"/>
  <c r="F136" i="4"/>
  <c r="E136" i="4"/>
  <c r="D136" i="4"/>
  <c r="C136" i="4"/>
  <c r="B136" i="4"/>
  <c r="G135" i="4"/>
  <c r="F135" i="4"/>
  <c r="E135" i="4"/>
  <c r="D135" i="4"/>
  <c r="C135" i="4"/>
  <c r="B135" i="4"/>
  <c r="G134" i="4"/>
  <c r="F134" i="4"/>
  <c r="E134" i="4"/>
  <c r="D134" i="4"/>
  <c r="C134" i="4"/>
  <c r="B134" i="4"/>
  <c r="G132" i="4"/>
  <c r="F132" i="4"/>
  <c r="E132" i="4"/>
  <c r="D132" i="4"/>
  <c r="C132" i="4"/>
  <c r="B132" i="4"/>
  <c r="G131" i="4"/>
  <c r="F131" i="4"/>
  <c r="E131" i="4"/>
  <c r="D131" i="4"/>
  <c r="C131" i="4"/>
  <c r="B131" i="4"/>
  <c r="G130" i="4"/>
  <c r="F130" i="4"/>
  <c r="E130" i="4"/>
  <c r="D130" i="4"/>
  <c r="C130" i="4"/>
  <c r="B130" i="4"/>
  <c r="G129" i="4"/>
  <c r="F129" i="4"/>
  <c r="E129" i="4"/>
  <c r="D129" i="4"/>
  <c r="C129" i="4"/>
  <c r="B129" i="4"/>
  <c r="G128" i="4"/>
  <c r="F128" i="4"/>
  <c r="E128" i="4"/>
  <c r="D128" i="4"/>
  <c r="C128" i="4"/>
  <c r="B128" i="4"/>
  <c r="G127" i="4"/>
  <c r="F127" i="4"/>
  <c r="E127" i="4"/>
  <c r="D127" i="4"/>
  <c r="C127" i="4"/>
  <c r="B127" i="4"/>
  <c r="G126" i="4"/>
  <c r="F126" i="4"/>
  <c r="E126" i="4"/>
  <c r="D126" i="4"/>
  <c r="C126" i="4"/>
  <c r="B126" i="4"/>
  <c r="G125" i="4"/>
  <c r="F125" i="4"/>
  <c r="E125" i="4"/>
  <c r="D125" i="4"/>
  <c r="C125" i="4"/>
  <c r="B125" i="4"/>
  <c r="G123" i="4"/>
  <c r="F123" i="4"/>
  <c r="E123" i="4"/>
  <c r="D123" i="4"/>
  <c r="C123" i="4"/>
  <c r="B123" i="4"/>
  <c r="G122" i="4"/>
  <c r="F122" i="4"/>
  <c r="E122" i="4"/>
  <c r="D122" i="4"/>
  <c r="C122" i="4"/>
  <c r="B122" i="4"/>
  <c r="G121" i="4"/>
  <c r="F121" i="4"/>
  <c r="E121" i="4"/>
  <c r="D121" i="4"/>
  <c r="C121" i="4"/>
  <c r="B121" i="4"/>
  <c r="G120" i="4"/>
  <c r="F120" i="4"/>
  <c r="E120" i="4"/>
  <c r="D120" i="4"/>
  <c r="C120" i="4"/>
  <c r="B120" i="4"/>
  <c r="G119" i="4"/>
  <c r="F119" i="4"/>
  <c r="E119" i="4"/>
  <c r="D119" i="4"/>
  <c r="C119" i="4"/>
  <c r="B119" i="4"/>
  <c r="G118" i="4"/>
  <c r="F118" i="4"/>
  <c r="E118" i="4"/>
  <c r="D118" i="4"/>
  <c r="C118" i="4"/>
  <c r="B118" i="4"/>
  <c r="G117" i="4"/>
  <c r="F117" i="4"/>
  <c r="E117" i="4"/>
  <c r="D117" i="4"/>
  <c r="C117" i="4"/>
  <c r="B117" i="4"/>
  <c r="G116" i="4"/>
  <c r="F116" i="4"/>
  <c r="E116" i="4"/>
  <c r="D116" i="4"/>
  <c r="C116" i="4"/>
  <c r="B116" i="4"/>
  <c r="G114" i="4"/>
  <c r="F114" i="4"/>
  <c r="E114" i="4"/>
  <c r="D114" i="4"/>
  <c r="C114" i="4"/>
  <c r="B114" i="4"/>
  <c r="G113" i="4"/>
  <c r="F113" i="4"/>
  <c r="E113" i="4"/>
  <c r="D113" i="4"/>
  <c r="C113" i="4"/>
  <c r="B113" i="4"/>
  <c r="G112" i="4"/>
  <c r="F112" i="4"/>
  <c r="E112" i="4"/>
  <c r="D112" i="4"/>
  <c r="C112" i="4"/>
  <c r="B112" i="4"/>
  <c r="G111" i="4"/>
  <c r="F111" i="4"/>
  <c r="E111" i="4"/>
  <c r="D111" i="4"/>
  <c r="C111" i="4"/>
  <c r="B111" i="4"/>
  <c r="G110" i="4"/>
  <c r="F110" i="4"/>
  <c r="E110" i="4"/>
  <c r="D110" i="4"/>
  <c r="C110" i="4"/>
  <c r="B110" i="4"/>
  <c r="G109" i="4"/>
  <c r="F109" i="4"/>
  <c r="E109" i="4"/>
  <c r="D109" i="4"/>
  <c r="C109" i="4"/>
  <c r="B109" i="4"/>
  <c r="G108" i="4"/>
  <c r="F108" i="4"/>
  <c r="E108" i="4"/>
  <c r="D108" i="4"/>
  <c r="C108" i="4"/>
  <c r="B108" i="4"/>
  <c r="G107" i="4"/>
  <c r="F107" i="4"/>
  <c r="E107" i="4"/>
  <c r="D107" i="4"/>
  <c r="C107" i="4"/>
  <c r="B107" i="4"/>
  <c r="G105" i="4"/>
  <c r="F105" i="4"/>
  <c r="E105" i="4"/>
  <c r="D105" i="4"/>
  <c r="C105" i="4"/>
  <c r="B105" i="4"/>
  <c r="G104" i="4"/>
  <c r="F104" i="4"/>
  <c r="E104" i="4"/>
  <c r="D104" i="4"/>
  <c r="C104" i="4"/>
  <c r="B104" i="4"/>
  <c r="G103" i="4"/>
  <c r="F103" i="4"/>
  <c r="E103" i="4"/>
  <c r="D103" i="4"/>
  <c r="C103" i="4"/>
  <c r="B103" i="4"/>
  <c r="G102" i="4"/>
  <c r="F102" i="4"/>
  <c r="E102" i="4"/>
  <c r="D102" i="4"/>
  <c r="C102" i="4"/>
  <c r="B102" i="4"/>
  <c r="G101" i="4"/>
  <c r="F101" i="4"/>
  <c r="E101" i="4"/>
  <c r="D101" i="4"/>
  <c r="C101" i="4"/>
  <c r="B101" i="4"/>
  <c r="G100" i="4"/>
  <c r="F100" i="4"/>
  <c r="E100" i="4"/>
  <c r="D100" i="4"/>
  <c r="C100" i="4"/>
  <c r="B100" i="4"/>
  <c r="G99" i="4"/>
  <c r="F99" i="4"/>
  <c r="E99" i="4"/>
  <c r="D99" i="4"/>
  <c r="C99" i="4"/>
  <c r="B99" i="4"/>
  <c r="G98" i="4"/>
  <c r="F98" i="4"/>
  <c r="E98" i="4"/>
  <c r="D98" i="4"/>
  <c r="C98" i="4"/>
  <c r="B98" i="4"/>
  <c r="G96" i="4"/>
  <c r="F96" i="4"/>
  <c r="E96" i="4"/>
  <c r="D96" i="4"/>
  <c r="C96" i="4"/>
  <c r="B96" i="4"/>
  <c r="G95" i="4"/>
  <c r="F95" i="4"/>
  <c r="E95" i="4"/>
  <c r="D95" i="4"/>
  <c r="C95" i="4"/>
  <c r="B95" i="4"/>
  <c r="G94" i="4"/>
  <c r="F94" i="4"/>
  <c r="E94" i="4"/>
  <c r="D94" i="4"/>
  <c r="C94" i="4"/>
  <c r="B94" i="4"/>
  <c r="G93" i="4"/>
  <c r="F93" i="4"/>
  <c r="E93" i="4"/>
  <c r="D93" i="4"/>
  <c r="C93" i="4"/>
  <c r="B93" i="4"/>
  <c r="G92" i="4"/>
  <c r="F92" i="4"/>
  <c r="E92" i="4"/>
  <c r="D92" i="4"/>
  <c r="C92" i="4"/>
  <c r="B92" i="4"/>
  <c r="G91" i="4"/>
  <c r="F91" i="4"/>
  <c r="E91" i="4"/>
  <c r="D91" i="4"/>
  <c r="C91" i="4"/>
  <c r="B91" i="4"/>
  <c r="G90" i="4"/>
  <c r="F90" i="4"/>
  <c r="E90" i="4"/>
  <c r="D90" i="4"/>
  <c r="C90" i="4"/>
  <c r="B90" i="4"/>
  <c r="G89" i="4"/>
  <c r="F89" i="4"/>
  <c r="E89" i="4"/>
  <c r="D89" i="4"/>
  <c r="C89" i="4"/>
  <c r="B89" i="4"/>
  <c r="G87" i="4"/>
  <c r="F87" i="4"/>
  <c r="E87" i="4"/>
  <c r="D87" i="4"/>
  <c r="C87" i="4"/>
  <c r="B87" i="4"/>
  <c r="G86" i="4"/>
  <c r="F86" i="4"/>
  <c r="E86" i="4"/>
  <c r="D86" i="4"/>
  <c r="C86" i="4"/>
  <c r="B86" i="4"/>
  <c r="G85" i="4"/>
  <c r="F85" i="4"/>
  <c r="E85" i="4"/>
  <c r="D85" i="4"/>
  <c r="C85" i="4"/>
  <c r="B85" i="4"/>
  <c r="G84" i="4"/>
  <c r="F84" i="4"/>
  <c r="E84" i="4"/>
  <c r="D84" i="4"/>
  <c r="C84" i="4"/>
  <c r="B84" i="4"/>
  <c r="G83" i="4"/>
  <c r="F83" i="4"/>
  <c r="E83" i="4"/>
  <c r="D83" i="4"/>
  <c r="C83" i="4"/>
  <c r="B83" i="4"/>
  <c r="G82" i="4"/>
  <c r="F82" i="4"/>
  <c r="E82" i="4"/>
  <c r="D82" i="4"/>
  <c r="C82" i="4"/>
  <c r="B82" i="4"/>
  <c r="G81" i="4"/>
  <c r="F81" i="4"/>
  <c r="E81" i="4"/>
  <c r="D81" i="4"/>
  <c r="C81" i="4"/>
  <c r="B81" i="4"/>
  <c r="G80" i="4"/>
  <c r="F80" i="4"/>
  <c r="E80" i="4"/>
  <c r="D80" i="4"/>
  <c r="C80" i="4"/>
  <c r="B80" i="4"/>
  <c r="G77" i="4"/>
  <c r="F77" i="4"/>
  <c r="E77" i="4"/>
  <c r="D77" i="4"/>
  <c r="C77" i="4"/>
  <c r="B77" i="4"/>
  <c r="G76" i="4"/>
  <c r="F76" i="4"/>
  <c r="E76" i="4"/>
  <c r="D76" i="4"/>
  <c r="C76" i="4"/>
  <c r="B76" i="4"/>
  <c r="G75" i="4"/>
  <c r="F75" i="4"/>
  <c r="E75" i="4"/>
  <c r="D75" i="4"/>
  <c r="C75" i="4"/>
  <c r="B75" i="4"/>
  <c r="G74" i="4"/>
  <c r="F74" i="4"/>
  <c r="E74" i="4"/>
  <c r="D74" i="4"/>
  <c r="C74" i="4"/>
  <c r="B74" i="4"/>
  <c r="G73" i="4"/>
  <c r="F73" i="4"/>
  <c r="E73" i="4"/>
  <c r="D73" i="4"/>
  <c r="C73" i="4"/>
  <c r="B73" i="4"/>
  <c r="G72" i="4"/>
  <c r="F72" i="4"/>
  <c r="E72" i="4"/>
  <c r="D72" i="4"/>
  <c r="C72" i="4"/>
  <c r="B72" i="4"/>
  <c r="G71" i="4"/>
  <c r="F71" i="4"/>
  <c r="E71" i="4"/>
  <c r="D71" i="4"/>
  <c r="C71" i="4"/>
  <c r="B71" i="4"/>
  <c r="G70" i="4"/>
  <c r="F70" i="4"/>
  <c r="E70" i="4"/>
  <c r="D70" i="4"/>
  <c r="C70" i="4"/>
  <c r="B70" i="4"/>
  <c r="G68" i="4"/>
  <c r="F68" i="4"/>
  <c r="E68" i="4"/>
  <c r="D68" i="4"/>
  <c r="C68" i="4"/>
  <c r="B68" i="4"/>
  <c r="G67" i="4"/>
  <c r="F67" i="4"/>
  <c r="E67" i="4"/>
  <c r="D67" i="4"/>
  <c r="C67" i="4"/>
  <c r="B67" i="4"/>
  <c r="G66" i="4"/>
  <c r="F66" i="4"/>
  <c r="E66" i="4"/>
  <c r="D66" i="4"/>
  <c r="C66" i="4"/>
  <c r="B66" i="4"/>
  <c r="G65" i="4"/>
  <c r="F65" i="4"/>
  <c r="E65" i="4"/>
  <c r="D65" i="4"/>
  <c r="C65" i="4"/>
  <c r="B65" i="4"/>
  <c r="G64" i="4"/>
  <c r="F64" i="4"/>
  <c r="E64" i="4"/>
  <c r="D64" i="4"/>
  <c r="C64" i="4"/>
  <c r="B64" i="4"/>
  <c r="G63" i="4"/>
  <c r="F63" i="4"/>
  <c r="E63" i="4"/>
  <c r="D63" i="4"/>
  <c r="C63" i="4"/>
  <c r="B63" i="4"/>
  <c r="G62" i="4"/>
  <c r="F62" i="4"/>
  <c r="E62" i="4"/>
  <c r="D62" i="4"/>
  <c r="C62" i="4"/>
  <c r="B62" i="4"/>
  <c r="G61" i="4"/>
  <c r="F61" i="4"/>
  <c r="E61" i="4"/>
  <c r="D61" i="4"/>
  <c r="C61" i="4"/>
  <c r="B61" i="4"/>
  <c r="G59" i="4"/>
  <c r="F59" i="4"/>
  <c r="E59" i="4"/>
  <c r="D59" i="4"/>
  <c r="C59" i="4"/>
  <c r="B59" i="4"/>
  <c r="G58" i="4"/>
  <c r="F58" i="4"/>
  <c r="E58" i="4"/>
  <c r="D58" i="4"/>
  <c r="C58" i="4"/>
  <c r="B58" i="4"/>
  <c r="G57" i="4"/>
  <c r="F57" i="4"/>
  <c r="E57" i="4"/>
  <c r="D57" i="4"/>
  <c r="C57" i="4"/>
  <c r="B57" i="4"/>
  <c r="G56" i="4"/>
  <c r="F56" i="4"/>
  <c r="E56" i="4"/>
  <c r="D56" i="4"/>
  <c r="C56" i="4"/>
  <c r="B56" i="4"/>
  <c r="G55" i="4"/>
  <c r="F55" i="4"/>
  <c r="E55" i="4"/>
  <c r="D55" i="4"/>
  <c r="C55" i="4"/>
  <c r="B55" i="4"/>
  <c r="G54" i="4"/>
  <c r="F54" i="4"/>
  <c r="E54" i="4"/>
  <c r="D54" i="4"/>
  <c r="C54" i="4"/>
  <c r="B54" i="4"/>
  <c r="G53" i="4"/>
  <c r="F53" i="4"/>
  <c r="E53" i="4"/>
  <c r="D53" i="4"/>
  <c r="C53" i="4"/>
  <c r="B53" i="4"/>
  <c r="G52" i="4"/>
  <c r="F52" i="4"/>
  <c r="E52" i="4"/>
  <c r="D52" i="4"/>
  <c r="C52" i="4"/>
  <c r="B52" i="4"/>
  <c r="G50" i="4"/>
  <c r="F50" i="4"/>
  <c r="E50" i="4"/>
  <c r="D50" i="4"/>
  <c r="C50" i="4"/>
  <c r="B50" i="4"/>
  <c r="G49" i="4"/>
  <c r="F49" i="4"/>
  <c r="E49" i="4"/>
  <c r="D49" i="4"/>
  <c r="C49" i="4"/>
  <c r="B49" i="4"/>
  <c r="G48" i="4"/>
  <c r="F48" i="4"/>
  <c r="E48" i="4"/>
  <c r="D48" i="4"/>
  <c r="C48" i="4"/>
  <c r="B48" i="4"/>
  <c r="G47" i="4"/>
  <c r="F47" i="4"/>
  <c r="E47" i="4"/>
  <c r="D47" i="4"/>
  <c r="C47" i="4"/>
  <c r="B47" i="4"/>
  <c r="G46" i="4"/>
  <c r="F46" i="4"/>
  <c r="E46" i="4"/>
  <c r="D46" i="4"/>
  <c r="C46" i="4"/>
  <c r="B46" i="4"/>
  <c r="G45" i="4"/>
  <c r="F45" i="4"/>
  <c r="E45" i="4"/>
  <c r="D45" i="4"/>
  <c r="C45" i="4"/>
  <c r="B45" i="4"/>
  <c r="G44" i="4"/>
  <c r="F44" i="4"/>
  <c r="E44" i="4"/>
  <c r="D44" i="4"/>
  <c r="C44" i="4"/>
  <c r="B44" i="4"/>
  <c r="G43" i="4"/>
  <c r="F43" i="4"/>
  <c r="E43" i="4"/>
  <c r="D43" i="4"/>
  <c r="C43" i="4"/>
  <c r="B43" i="4"/>
  <c r="G41" i="4"/>
  <c r="F41" i="4"/>
  <c r="E41" i="4"/>
  <c r="D41" i="4"/>
  <c r="C41" i="4"/>
  <c r="B41" i="4"/>
  <c r="G40" i="4"/>
  <c r="F40" i="4"/>
  <c r="E40" i="4"/>
  <c r="D40" i="4"/>
  <c r="C40" i="4"/>
  <c r="B40" i="4"/>
  <c r="G39" i="4"/>
  <c r="F39" i="4"/>
  <c r="E39" i="4"/>
  <c r="D39" i="4"/>
  <c r="C39" i="4"/>
  <c r="B39" i="4"/>
  <c r="G38" i="4"/>
  <c r="F38" i="4"/>
  <c r="E38" i="4"/>
  <c r="D38" i="4"/>
  <c r="C38" i="4"/>
  <c r="B38" i="4"/>
  <c r="G37" i="4"/>
  <c r="F37" i="4"/>
  <c r="E37" i="4"/>
  <c r="D37" i="4"/>
  <c r="C37" i="4"/>
  <c r="B37" i="4"/>
  <c r="G36" i="4"/>
  <c r="F36" i="4"/>
  <c r="E36" i="4"/>
  <c r="D36" i="4"/>
  <c r="C36" i="4"/>
  <c r="B36" i="4"/>
  <c r="G35" i="4"/>
  <c r="F35" i="4"/>
  <c r="E35" i="4"/>
  <c r="D35" i="4"/>
  <c r="C35" i="4"/>
  <c r="B35" i="4"/>
  <c r="G34" i="4"/>
  <c r="F34" i="4"/>
  <c r="E34" i="4"/>
  <c r="D34" i="4"/>
  <c r="C34" i="4"/>
  <c r="B34" i="4"/>
  <c r="G32" i="4"/>
  <c r="F32" i="4"/>
  <c r="E32" i="4"/>
  <c r="D32" i="4"/>
  <c r="C32" i="4"/>
  <c r="B32" i="4"/>
  <c r="G31" i="4"/>
  <c r="F31" i="4"/>
  <c r="E31" i="4"/>
  <c r="D31" i="4"/>
  <c r="C31" i="4"/>
  <c r="B31" i="4"/>
  <c r="G30" i="4"/>
  <c r="F30" i="4"/>
  <c r="E30" i="4"/>
  <c r="D30" i="4"/>
  <c r="C30" i="4"/>
  <c r="B30" i="4"/>
  <c r="G29" i="4"/>
  <c r="F29" i="4"/>
  <c r="E29" i="4"/>
  <c r="D29" i="4"/>
  <c r="C29" i="4"/>
  <c r="B29" i="4"/>
  <c r="G28" i="4"/>
  <c r="F28" i="4"/>
  <c r="E28" i="4"/>
  <c r="D28" i="4"/>
  <c r="C28" i="4"/>
  <c r="B28" i="4"/>
  <c r="G27" i="4"/>
  <c r="F27" i="4"/>
  <c r="E27" i="4"/>
  <c r="D27" i="4"/>
  <c r="C27" i="4"/>
  <c r="B27" i="4"/>
  <c r="G26" i="4"/>
  <c r="F26" i="4"/>
  <c r="E26" i="4"/>
  <c r="D26" i="4"/>
  <c r="C26" i="4"/>
  <c r="B26" i="4"/>
  <c r="G25" i="4"/>
  <c r="F25" i="4"/>
  <c r="E25" i="4"/>
  <c r="D25" i="4"/>
  <c r="C25" i="4"/>
  <c r="B25" i="4"/>
  <c r="G23" i="4"/>
  <c r="F23" i="4"/>
  <c r="E23" i="4"/>
  <c r="D23" i="4"/>
  <c r="C23" i="4"/>
  <c r="B23" i="4"/>
  <c r="G22" i="4"/>
  <c r="F22" i="4"/>
  <c r="E22" i="4"/>
  <c r="D22" i="4"/>
  <c r="C22" i="4"/>
  <c r="B22" i="4"/>
  <c r="G21" i="4"/>
  <c r="F21" i="4"/>
  <c r="E21" i="4"/>
  <c r="D21" i="4"/>
  <c r="C21" i="4"/>
  <c r="B21" i="4"/>
  <c r="G20" i="4"/>
  <c r="F20" i="4"/>
  <c r="E20" i="4"/>
  <c r="D20" i="4"/>
  <c r="C20" i="4"/>
  <c r="B20" i="4"/>
  <c r="G19" i="4"/>
  <c r="F19" i="4"/>
  <c r="E19" i="4"/>
  <c r="D19" i="4"/>
  <c r="C19" i="4"/>
  <c r="B19" i="4"/>
  <c r="G18" i="4"/>
  <c r="F18" i="4"/>
  <c r="E18" i="4"/>
  <c r="D18" i="4"/>
  <c r="C18" i="4"/>
  <c r="B18" i="4"/>
  <c r="G17" i="4"/>
  <c r="F17" i="4"/>
  <c r="E17" i="4"/>
  <c r="D17" i="4"/>
  <c r="C17" i="4"/>
  <c r="B17" i="4"/>
  <c r="G16" i="4"/>
  <c r="F16" i="4"/>
  <c r="E16" i="4"/>
  <c r="D16" i="4"/>
  <c r="C16" i="4"/>
  <c r="B16" i="4"/>
  <c r="G14" i="4"/>
  <c r="F14" i="4"/>
  <c r="E14" i="4"/>
  <c r="D14" i="4"/>
  <c r="C14" i="4"/>
  <c r="B14" i="4"/>
  <c r="G13" i="4"/>
  <c r="F13" i="4"/>
  <c r="E13" i="4"/>
  <c r="D13" i="4"/>
  <c r="C13" i="4"/>
  <c r="B13" i="4"/>
  <c r="G12" i="4"/>
  <c r="F12" i="4"/>
  <c r="E12" i="4"/>
  <c r="D12" i="4"/>
  <c r="C12" i="4"/>
  <c r="B12" i="4"/>
  <c r="G11" i="4"/>
  <c r="F11" i="4"/>
  <c r="E11" i="4"/>
  <c r="D11" i="4"/>
  <c r="C11" i="4"/>
  <c r="B11" i="4"/>
  <c r="G10" i="4"/>
  <c r="F10" i="4"/>
  <c r="E10" i="4"/>
  <c r="D10" i="4"/>
  <c r="C10" i="4"/>
  <c r="B10" i="4"/>
  <c r="G9" i="4"/>
  <c r="F9" i="4"/>
  <c r="E9" i="4"/>
  <c r="D9" i="4"/>
  <c r="C9" i="4"/>
  <c r="B9" i="4"/>
  <c r="G8" i="4"/>
  <c r="F8" i="4"/>
  <c r="E8" i="4"/>
  <c r="D8" i="4"/>
  <c r="C8" i="4"/>
  <c r="B8" i="4"/>
  <c r="G7" i="4"/>
  <c r="F7" i="4"/>
  <c r="E7" i="4"/>
  <c r="D7" i="4"/>
  <c r="C7" i="4"/>
  <c r="B7" i="4"/>
</calcChain>
</file>

<file path=xl/sharedStrings.xml><?xml version="1.0" encoding="utf-8"?>
<sst xmlns="http://schemas.openxmlformats.org/spreadsheetml/2006/main" count="9344" uniqueCount="663">
  <si>
    <t>Notes and Definitions</t>
  </si>
  <si>
    <t>The group on which the figures in the table are based is stated at the upper left corner of the table.</t>
  </si>
  <si>
    <t>Numbers in all tables are presented in thousands, so 10,301 in the tables represents an estimate of 10,301,000 people in the population in England.</t>
  </si>
  <si>
    <r>
      <t>As results are based on survey data they are affected by sampling error. The margin of error is shown for each estimate in the tables, again in thousands. For instance ‘</t>
    </r>
    <r>
      <rPr>
        <sz val="11"/>
        <color rgb="FF0F0F0F"/>
        <rFont val="Symbol"/>
        <family val="1"/>
        <charset val="2"/>
      </rPr>
      <t>±</t>
    </r>
    <r>
      <rPr>
        <sz val="11"/>
        <color rgb="FF0F0F0F"/>
        <rFont val="Arial"/>
        <family val="2"/>
      </rPr>
      <t xml:space="preserve"> 389’ in the tables represents </t>
    </r>
    <r>
      <rPr>
        <sz val="11"/>
        <color rgb="FF0F0F0F"/>
        <rFont val="Symbol"/>
        <family val="1"/>
        <charset val="2"/>
      </rPr>
      <t>±</t>
    </r>
    <r>
      <rPr>
        <sz val="11"/>
        <color rgb="FF0F0F0F"/>
        <rFont val="Arial"/>
        <family val="2"/>
      </rPr>
      <t xml:space="preserve"> 389,000. The lower and upper limits of the 95% confidence interval can be obtained from the margin of error as follows: Upper limit = estimate + margin of error; Lower limit = estimate – margin of error</t>
    </r>
  </si>
  <si>
    <r>
      <t xml:space="preserve">The confidence interval shows the range within which the true result is likely to fall (at the 95% confidence level). Thus for the estimate of 10,301,000 people and a margin of error of </t>
    </r>
    <r>
      <rPr>
        <sz val="11"/>
        <color rgb="FF0F0F0F"/>
        <rFont val="Symbol"/>
        <family val="1"/>
        <charset val="2"/>
      </rPr>
      <t>±</t>
    </r>
    <r>
      <rPr>
        <sz val="11"/>
        <color rgb="FF0F0F0F"/>
        <rFont val="Arial"/>
        <family val="2"/>
      </rPr>
      <t xml:space="preserve"> 389,000, the true value is expected to lie between 9,912,000 and 10,690,000 in 95 cases out of 100.</t>
    </r>
  </si>
  <si>
    <t>This work remains the sole and exclusive property of the Health and Social Information Centre and may only be reproduced where there is explicit reference to the ownership of the Health and Social Care Information Centre.</t>
  </si>
  <si>
    <t>Health Survey for England, 2003-2018. Aged 16 and over with a valid height and weight measurement</t>
  </si>
  <si>
    <t>BMI category</t>
  </si>
  <si>
    <t>Survey year</t>
  </si>
  <si>
    <t>Men</t>
  </si>
  <si>
    <t xml:space="preserve">Confidence interval </t>
  </si>
  <si>
    <t>+/-59</t>
  </si>
  <si>
    <t>+/-90</t>
  </si>
  <si>
    <t>+/-87</t>
  </si>
  <si>
    <t>+/-62</t>
  </si>
  <si>
    <t>+/-73</t>
  </si>
  <si>
    <t>+/-70</t>
  </si>
  <si>
    <t>+/-142</t>
  </si>
  <si>
    <t>+/-96</t>
  </si>
  <si>
    <t>+/-94</t>
  </si>
  <si>
    <t>+/-128</t>
  </si>
  <si>
    <t>+/-108</t>
  </si>
  <si>
    <t>+/-88</t>
  </si>
  <si>
    <t>+/-84</t>
  </si>
  <si>
    <t>Confidence interval</t>
  </si>
  <si>
    <t>+/-118</t>
  </si>
  <si>
    <t>+/-201</t>
  </si>
  <si>
    <t>+/-163</t>
  </si>
  <si>
    <t>+/-134</t>
  </si>
  <si>
    <t>+/-185</t>
  </si>
  <si>
    <t>+/-123</t>
  </si>
  <si>
    <t>+/-244</t>
  </si>
  <si>
    <t>+/-191</t>
  </si>
  <si>
    <t>+/-194</t>
  </si>
  <si>
    <t>+/-184</t>
  </si>
  <si>
    <t>+/-161</t>
  </si>
  <si>
    <t>+/-182</t>
  </si>
  <si>
    <t>+/-209</t>
  </si>
  <si>
    <t>+/-206</t>
  </si>
  <si>
    <t>+/-197</t>
  </si>
  <si>
    <t>+/-92</t>
  </si>
  <si>
    <t>+/-149</t>
  </si>
  <si>
    <t>+/-145</t>
  </si>
  <si>
    <t>+/-117</t>
  </si>
  <si>
    <t>+/-104</t>
  </si>
  <si>
    <t>+/-212</t>
  </si>
  <si>
    <t>+/-181</t>
  </si>
  <si>
    <t>+/-169</t>
  </si>
  <si>
    <t>+/-167</t>
  </si>
  <si>
    <t>+/-121</t>
  </si>
  <si>
    <t>+/-153</t>
  </si>
  <si>
    <t>+/-186</t>
  </si>
  <si>
    <t>+/-146</t>
  </si>
  <si>
    <t>+/-65</t>
  </si>
  <si>
    <t>+/-98</t>
  </si>
  <si>
    <t>+/-89</t>
  </si>
  <si>
    <t>+/-105</t>
  </si>
  <si>
    <t>+/-75</t>
  </si>
  <si>
    <t>+/-110</t>
  </si>
  <si>
    <t>+/-131</t>
  </si>
  <si>
    <t>+/-100</t>
  </si>
  <si>
    <t>+/-103</t>
  </si>
  <si>
    <t>+/-157</t>
  </si>
  <si>
    <t>+/-122</t>
  </si>
  <si>
    <t>+/-15</t>
  </si>
  <si>
    <t>+/-42</t>
  </si>
  <si>
    <t>+/-31</t>
  </si>
  <si>
    <t>+/-25</t>
  </si>
  <si>
    <t>+/-26</t>
  </si>
  <si>
    <t>+/-17</t>
  </si>
  <si>
    <t>+/-44</t>
  </si>
  <si>
    <t>+/-23</t>
  </si>
  <si>
    <t>+/-34</t>
  </si>
  <si>
    <t>+/-39</t>
  </si>
  <si>
    <t>+/-50</t>
  </si>
  <si>
    <t>+/-29</t>
  </si>
  <si>
    <t>+/-76</t>
  </si>
  <si>
    <t>+/-33</t>
  </si>
  <si>
    <t>+/-18</t>
  </si>
  <si>
    <t>+/-40</t>
  </si>
  <si>
    <t>Overweight including obese</t>
  </si>
  <si>
    <t>+/-180</t>
  </si>
  <si>
    <t>+/-155</t>
  </si>
  <si>
    <t>+/-127</t>
  </si>
  <si>
    <t>+/-178</t>
  </si>
  <si>
    <t>+/-115</t>
  </si>
  <si>
    <t>+/-225</t>
  </si>
  <si>
    <t>+/-190</t>
  </si>
  <si>
    <t>+/-183</t>
  </si>
  <si>
    <t>+/-144</t>
  </si>
  <si>
    <t>+/-173</t>
  </si>
  <si>
    <t>+/-215</t>
  </si>
  <si>
    <t>+/-202</t>
  </si>
  <si>
    <t>+/-188</t>
  </si>
  <si>
    <r>
      <t>Underweight</t>
    </r>
    <r>
      <rPr>
        <vertAlign val="superscript"/>
        <sz val="11"/>
        <rFont val="Arial"/>
        <family val="2"/>
      </rPr>
      <t xml:space="preserve"> </t>
    </r>
  </si>
  <si>
    <t>+/-21</t>
  </si>
  <si>
    <t>+/-38</t>
  </si>
  <si>
    <t>+/-20</t>
  </si>
  <si>
    <t>+/-11</t>
  </si>
  <si>
    <t>+/-95</t>
  </si>
  <si>
    <t>+/-53</t>
  </si>
  <si>
    <t>+/-48</t>
  </si>
  <si>
    <t>+/-61</t>
  </si>
  <si>
    <t>+/-45</t>
  </si>
  <si>
    <t>+/-57</t>
  </si>
  <si>
    <t xml:space="preserve">Normal weight </t>
  </si>
  <si>
    <t>+/-150</t>
  </si>
  <si>
    <t>+/-113</t>
  </si>
  <si>
    <t>+/-124</t>
  </si>
  <si>
    <t>+/-270</t>
  </si>
  <si>
    <t>+/-189</t>
  </si>
  <si>
    <t>+/-213</t>
  </si>
  <si>
    <t xml:space="preserve">Overweight </t>
  </si>
  <si>
    <t>+/-114</t>
  </si>
  <si>
    <t>+/-156</t>
  </si>
  <si>
    <t>+/-111</t>
  </si>
  <si>
    <t>+/-151</t>
  </si>
  <si>
    <t>+/-249</t>
  </si>
  <si>
    <t>+/-176</t>
  </si>
  <si>
    <t>+/-204</t>
  </si>
  <si>
    <t>+/-200</t>
  </si>
  <si>
    <t xml:space="preserve">Obese </t>
  </si>
  <si>
    <t>+/-137</t>
  </si>
  <si>
    <t>+/-130</t>
  </si>
  <si>
    <t>+/-143</t>
  </si>
  <si>
    <t>+/-132</t>
  </si>
  <si>
    <t>+/-136</t>
  </si>
  <si>
    <t>+/-141</t>
  </si>
  <si>
    <t>+/-158</t>
  </si>
  <si>
    <t>+/-140</t>
  </si>
  <si>
    <t xml:space="preserve">Morbidly obese </t>
  </si>
  <si>
    <t>+/-19</t>
  </si>
  <si>
    <t>+/-0</t>
  </si>
  <si>
    <t>+/-22</t>
  </si>
  <si>
    <t>+/-28</t>
  </si>
  <si>
    <t>+/-37</t>
  </si>
  <si>
    <t>+/-52</t>
  </si>
  <si>
    <t>+/-36</t>
  </si>
  <si>
    <t>+/-41</t>
  </si>
  <si>
    <t>+/-35</t>
  </si>
  <si>
    <t>+/-58</t>
  </si>
  <si>
    <t>+/-125</t>
  </si>
  <si>
    <t>+/-287</t>
  </si>
  <si>
    <t>+/-196</t>
  </si>
  <si>
    <t>+/-207</t>
  </si>
  <si>
    <t>+/-219</t>
  </si>
  <si>
    <t>+/-208</t>
  </si>
  <si>
    <t>+/-16</t>
  </si>
  <si>
    <t>+/-30</t>
  </si>
  <si>
    <t>+/-13</t>
  </si>
  <si>
    <t>+/-27</t>
  </si>
  <si>
    <t>+/-119</t>
  </si>
  <si>
    <t>+/-138</t>
  </si>
  <si>
    <t>+/-172</t>
  </si>
  <si>
    <t>+/-166</t>
  </si>
  <si>
    <t>+/-177</t>
  </si>
  <si>
    <t>+/-148</t>
  </si>
  <si>
    <t>+/-120</t>
  </si>
  <si>
    <t>+/-164</t>
  </si>
  <si>
    <t>+/-226</t>
  </si>
  <si>
    <t>+/-160</t>
  </si>
  <si>
    <t>+/-179</t>
  </si>
  <si>
    <t>+/-168</t>
  </si>
  <si>
    <t>+/-99</t>
  </si>
  <si>
    <t>+/-106</t>
  </si>
  <si>
    <t>+/-147</t>
  </si>
  <si>
    <t>+/-55</t>
  </si>
  <si>
    <t>+/-47</t>
  </si>
  <si>
    <t>+/-112</t>
  </si>
  <si>
    <t>+/-139</t>
  </si>
  <si>
    <t>+/-9</t>
  </si>
  <si>
    <t>+/-24</t>
  </si>
  <si>
    <t>+/-10</t>
  </si>
  <si>
    <t>+/-14</t>
  </si>
  <si>
    <t>+/-101</t>
  </si>
  <si>
    <t>+/-152</t>
  </si>
  <si>
    <t>+/-165</t>
  </si>
  <si>
    <t>+/-203</t>
  </si>
  <si>
    <t>+/-170</t>
  </si>
  <si>
    <t>+/-93</t>
  </si>
  <si>
    <t>+/-159</t>
  </si>
  <si>
    <t>+/-171</t>
  </si>
  <si>
    <t>+/-43</t>
  </si>
  <si>
    <t>+/-64</t>
  </si>
  <si>
    <t>+/-12</t>
  </si>
  <si>
    <t>+/-80</t>
  </si>
  <si>
    <t>+/-77</t>
  </si>
  <si>
    <t>+/-82</t>
  </si>
  <si>
    <t>+/-135</t>
  </si>
  <si>
    <t>+/-116</t>
  </si>
  <si>
    <t>+/-109</t>
  </si>
  <si>
    <t>+/-97</t>
  </si>
  <si>
    <t>+/-133</t>
  </si>
  <si>
    <t>+/-83</t>
  </si>
  <si>
    <t>+/-91</t>
  </si>
  <si>
    <t>+/-154</t>
  </si>
  <si>
    <t>+/-32</t>
  </si>
  <si>
    <t>+/-49</t>
  </si>
  <si>
    <t>+/-81</t>
  </si>
  <si>
    <t>+/-78</t>
  </si>
  <si>
    <t>+/-107</t>
  </si>
  <si>
    <t>+/-8</t>
  </si>
  <si>
    <t>+/-60</t>
  </si>
  <si>
    <t>+/-85</t>
  </si>
  <si>
    <t>+/-79</t>
  </si>
  <si>
    <t>+/-74</t>
  </si>
  <si>
    <t>+/-71</t>
  </si>
  <si>
    <t>+/-102</t>
  </si>
  <si>
    <t>+/-67</t>
  </si>
  <si>
    <t>+/-56</t>
  </si>
  <si>
    <t>+/-7</t>
  </si>
  <si>
    <t>+/-51</t>
  </si>
  <si>
    <t>+/-68</t>
  </si>
  <si>
    <t>+/-63</t>
  </si>
  <si>
    <t>+/-5</t>
  </si>
  <si>
    <t>+/-6</t>
  </si>
  <si>
    <t>+/-72</t>
  </si>
  <si>
    <t>All men</t>
  </si>
  <si>
    <t>+/-69</t>
  </si>
  <si>
    <t>+/-193</t>
  </si>
  <si>
    <t>+/-261</t>
  </si>
  <si>
    <t>+/-411</t>
  </si>
  <si>
    <t>+/-378</t>
  </si>
  <si>
    <t>+/-292</t>
  </si>
  <si>
    <t>+/-408</t>
  </si>
  <si>
    <t>+/-518</t>
  </si>
  <si>
    <t>+/-422</t>
  </si>
  <si>
    <t>+/-444</t>
  </si>
  <si>
    <t>+/-397</t>
  </si>
  <si>
    <t>+/-399</t>
  </si>
  <si>
    <t>+/-451</t>
  </si>
  <si>
    <t>+/-402</t>
  </si>
  <si>
    <t>+/-474</t>
  </si>
  <si>
    <t>+/-432</t>
  </si>
  <si>
    <t>+/-493</t>
  </si>
  <si>
    <t>+/-268</t>
  </si>
  <si>
    <t>+/-371</t>
  </si>
  <si>
    <t>+/-293</t>
  </si>
  <si>
    <t>+/-264</t>
  </si>
  <si>
    <t>+/-535</t>
  </si>
  <si>
    <t>+/-398</t>
  </si>
  <si>
    <t>+/-417</t>
  </si>
  <si>
    <t>+/-434</t>
  </si>
  <si>
    <t>+/-418</t>
  </si>
  <si>
    <t>+/-394</t>
  </si>
  <si>
    <t>+/-425</t>
  </si>
  <si>
    <t>+/-433</t>
  </si>
  <si>
    <t>+/-331</t>
  </si>
  <si>
    <t>+/-310</t>
  </si>
  <si>
    <t>+/-256</t>
  </si>
  <si>
    <t>+/-343</t>
  </si>
  <si>
    <t>+/-234</t>
  </si>
  <si>
    <t>+/-358</t>
  </si>
  <si>
    <t>+/-355</t>
  </si>
  <si>
    <t>+/-352</t>
  </si>
  <si>
    <t>+/-396</t>
  </si>
  <si>
    <t>+/-415</t>
  </si>
  <si>
    <t>+/-409</t>
  </si>
  <si>
    <t>+/-392</t>
  </si>
  <si>
    <t>+/-294</t>
  </si>
  <si>
    <t>+/-406</t>
  </si>
  <si>
    <t>+/-275</t>
  </si>
  <si>
    <t>+/-545</t>
  </si>
  <si>
    <t>+/-435</t>
  </si>
  <si>
    <t>+/-450</t>
  </si>
  <si>
    <t>+/-472</t>
  </si>
  <si>
    <t>+/-413</t>
  </si>
  <si>
    <t>+/-490</t>
  </si>
  <si>
    <t>+/-449</t>
  </si>
  <si>
    <t>+/-487</t>
  </si>
  <si>
    <t>Women</t>
  </si>
  <si>
    <t>+/-162</t>
  </si>
  <si>
    <t>+/-232</t>
  </si>
  <si>
    <t>+/-129</t>
  </si>
  <si>
    <t>+/-223</t>
  </si>
  <si>
    <t>+/-46</t>
  </si>
  <si>
    <t>+/-126</t>
  </si>
  <si>
    <t>+/-211</t>
  </si>
  <si>
    <t>+/-54</t>
  </si>
  <si>
    <t>+/-66</t>
  </si>
  <si>
    <t>+/-192</t>
  </si>
  <si>
    <t>+/-86</t>
  </si>
  <si>
    <t>All women</t>
  </si>
  <si>
    <t>+/-248</t>
  </si>
  <si>
    <t>+/-379</t>
  </si>
  <si>
    <t>+/-336</t>
  </si>
  <si>
    <t>+/-382</t>
  </si>
  <si>
    <t>+/-245</t>
  </si>
  <si>
    <t>+/-388</t>
  </si>
  <si>
    <t>+/-405</t>
  </si>
  <si>
    <t>+/-380</t>
  </si>
  <si>
    <t>+/-390</t>
  </si>
  <si>
    <t>+/-454</t>
  </si>
  <si>
    <t>+/-404</t>
  </si>
  <si>
    <t>+/-224</t>
  </si>
  <si>
    <t>+/-319</t>
  </si>
  <si>
    <t>+/-242</t>
  </si>
  <si>
    <t>+/-340</t>
  </si>
  <si>
    <t>+/-339</t>
  </si>
  <si>
    <t>+/-335</t>
  </si>
  <si>
    <t>+/-345</t>
  </si>
  <si>
    <t>+/-329</t>
  </si>
  <si>
    <t>+/-328</t>
  </si>
  <si>
    <t>+/-395</t>
  </si>
  <si>
    <t>+/-364</t>
  </si>
  <si>
    <t>+/-216</t>
  </si>
  <si>
    <t>+/-303</t>
  </si>
  <si>
    <t>+/-316</t>
  </si>
  <si>
    <t>+/-337</t>
  </si>
  <si>
    <t>+/-312</t>
  </si>
  <si>
    <t>+/-370</t>
  </si>
  <si>
    <t>+/-255</t>
  </si>
  <si>
    <t>+/-372</t>
  </si>
  <si>
    <t>+/-332</t>
  </si>
  <si>
    <t>+/-267</t>
  </si>
  <si>
    <t>+/-439</t>
  </si>
  <si>
    <t>+/-383</t>
  </si>
  <si>
    <t>+/-377</t>
  </si>
  <si>
    <t>+/-375</t>
  </si>
  <si>
    <t>+/-414</t>
  </si>
  <si>
    <t>+/-386</t>
  </si>
  <si>
    <t>+/-455</t>
  </si>
  <si>
    <t>Adults</t>
  </si>
  <si>
    <t>+/-278</t>
  </si>
  <si>
    <t>+/-214</t>
  </si>
  <si>
    <t>+/-257</t>
  </si>
  <si>
    <t>+/-174</t>
  </si>
  <si>
    <t>+/-354</t>
  </si>
  <si>
    <t>+/-269</t>
  </si>
  <si>
    <t>+/-247</t>
  </si>
  <si>
    <t>+/-231</t>
  </si>
  <si>
    <t>+/-285</t>
  </si>
  <si>
    <t>+/-253</t>
  </si>
  <si>
    <t>+/-324</t>
  </si>
  <si>
    <t>+/-273</t>
  </si>
  <si>
    <t>+/-220</t>
  </si>
  <si>
    <t>+/-198</t>
  </si>
  <si>
    <t>+/-274</t>
  </si>
  <si>
    <t>+/-205</t>
  </si>
  <si>
    <t>+/-241</t>
  </si>
  <si>
    <t>+/-239</t>
  </si>
  <si>
    <t>+/-199</t>
  </si>
  <si>
    <t>+/-222</t>
  </si>
  <si>
    <t>+/-307</t>
  </si>
  <si>
    <t>+/-238</t>
  </si>
  <si>
    <t>+/-251</t>
  </si>
  <si>
    <t>+/-252</t>
  </si>
  <si>
    <t>+/-240</t>
  </si>
  <si>
    <t>+/-282</t>
  </si>
  <si>
    <t>+/-318</t>
  </si>
  <si>
    <t>+/-221</t>
  </si>
  <si>
    <t>+/-334</t>
  </si>
  <si>
    <t>+/-233</t>
  </si>
  <si>
    <t>+/-258</t>
  </si>
  <si>
    <t>+/-289</t>
  </si>
  <si>
    <t>+/-290</t>
  </si>
  <si>
    <t>+/-230</t>
  </si>
  <si>
    <t>+/-218</t>
  </si>
  <si>
    <t>+/-235</t>
  </si>
  <si>
    <t>+/-243</t>
  </si>
  <si>
    <t>+/-254</t>
  </si>
  <si>
    <t>+/-250</t>
  </si>
  <si>
    <t>+/-228</t>
  </si>
  <si>
    <t>+/-259</t>
  </si>
  <si>
    <t>+/-286</t>
  </si>
  <si>
    <t>+/-301</t>
  </si>
  <si>
    <t>+/-229</t>
  </si>
  <si>
    <t>+/-210</t>
  </si>
  <si>
    <t>+/-279</t>
  </si>
  <si>
    <t>+/-236</t>
  </si>
  <si>
    <t>+/-195</t>
  </si>
  <si>
    <t>+/-277</t>
  </si>
  <si>
    <t>+/-187</t>
  </si>
  <si>
    <t>+/-175</t>
  </si>
  <si>
    <t>All adults</t>
  </si>
  <si>
    <t>+/-367</t>
  </si>
  <si>
    <t>+/-591</t>
  </si>
  <si>
    <t>+/-533</t>
  </si>
  <si>
    <t>+/-420</t>
  </si>
  <si>
    <t>+/-592</t>
  </si>
  <si>
    <t>+/-705</t>
  </si>
  <si>
    <t>+/-624</t>
  </si>
  <si>
    <t>+/-666</t>
  </si>
  <si>
    <t>+/-556</t>
  </si>
  <si>
    <t>+/-578</t>
  </si>
  <si>
    <t>+/-643</t>
  </si>
  <si>
    <t>+/-585</t>
  </si>
  <si>
    <t>+/-668</t>
  </si>
  <si>
    <t>+/-622</t>
  </si>
  <si>
    <t>+/-684</t>
  </si>
  <si>
    <t>+/-528</t>
  </si>
  <si>
    <t>+/-484</t>
  </si>
  <si>
    <t>+/-381</t>
  </si>
  <si>
    <t>+/-496</t>
  </si>
  <si>
    <t>+/-350</t>
  </si>
  <si>
    <t>+/-659</t>
  </si>
  <si>
    <t>+/-541</t>
  </si>
  <si>
    <t>+/-547</t>
  </si>
  <si>
    <t>+/-564</t>
  </si>
  <si>
    <t>+/-529</t>
  </si>
  <si>
    <t>+/-522</t>
  </si>
  <si>
    <t>+/-558</t>
  </si>
  <si>
    <t>+/-618</t>
  </si>
  <si>
    <t>+/-327</t>
  </si>
  <si>
    <t>+/-511</t>
  </si>
  <si>
    <t>+/-443</t>
  </si>
  <si>
    <t>+/-525</t>
  </si>
  <si>
    <t>+/-509</t>
  </si>
  <si>
    <t>+/-517</t>
  </si>
  <si>
    <t>+/-497</t>
  </si>
  <si>
    <t>+/-570</t>
  </si>
  <si>
    <t>+/-534</t>
  </si>
  <si>
    <t>+/-606</t>
  </si>
  <si>
    <t>+/-588</t>
  </si>
  <si>
    <t>+/-582</t>
  </si>
  <si>
    <t>+/-217</t>
  </si>
  <si>
    <t>+/-384</t>
  </si>
  <si>
    <t>+/-577</t>
  </si>
  <si>
    <t>+/-543</t>
  </si>
  <si>
    <t>+/-430</t>
  </si>
  <si>
    <t>+/-729</t>
  </si>
  <si>
    <t>+/-648</t>
  </si>
  <si>
    <t>+/-593</t>
  </si>
  <si>
    <t>+/-575</t>
  </si>
  <si>
    <t>+/-674</t>
  </si>
  <si>
    <t>+/-692</t>
  </si>
  <si>
    <t>+/-637</t>
  </si>
  <si>
    <t>+/-681</t>
  </si>
  <si>
    <t>Source: Health Survey for England, NHS Digital</t>
  </si>
  <si>
    <t>3 BMI is calculated as weight in kilograms didvided by the square of height in metres. The BMI categories shown in this table are as follows: 
Underweight = BMI less than 18.5 
Normal = BMI 18.5 to less than 25 
Overweight = BMI 25 to less than 30 
Obese = BMI 30 or more (includes morbidly obese)
Morbidly obese = BMI 40 or more.</t>
  </si>
  <si>
    <t>Cigarette smoking status</t>
  </si>
  <si>
    <t>Current cigarette smoker</t>
  </si>
  <si>
    <t>+/-260</t>
  </si>
  <si>
    <t>+/-357</t>
  </si>
  <si>
    <t>+/-446</t>
  </si>
  <si>
    <t>+/-346</t>
  </si>
  <si>
    <t>+/-361</t>
  </si>
  <si>
    <t>+/-360</t>
  </si>
  <si>
    <t>+/-347</t>
  </si>
  <si>
    <t>+/-320</t>
  </si>
  <si>
    <t>Used to smoke cigarettes regularly</t>
  </si>
  <si>
    <t>+/-325</t>
  </si>
  <si>
    <t>+/-426</t>
  </si>
  <si>
    <t>+/-349</t>
  </si>
  <si>
    <t>+/-365</t>
  </si>
  <si>
    <t>Never regularly smoked cigarettes</t>
  </si>
  <si>
    <t>+/-416</t>
  </si>
  <si>
    <t>+/-276</t>
  </si>
  <si>
    <t>+/-515</t>
  </si>
  <si>
    <t>+/-421</t>
  </si>
  <si>
    <t>+/-400</t>
  </si>
  <si>
    <t>+/-453</t>
  </si>
  <si>
    <t>+/-436</t>
  </si>
  <si>
    <t>+/-387</t>
  </si>
  <si>
    <t>+/-237</t>
  </si>
  <si>
    <t>+/-296</t>
  </si>
  <si>
    <t>+/-326</t>
  </si>
  <si>
    <t>+/-366</t>
  </si>
  <si>
    <t>+/-272</t>
  </si>
  <si>
    <t>+/-297</t>
  </si>
  <si>
    <t>+/-305</t>
  </si>
  <si>
    <t>+/-288</t>
  </si>
  <si>
    <t>+/-322</t>
  </si>
  <si>
    <t>+/-263</t>
  </si>
  <si>
    <t>+/-266</t>
  </si>
  <si>
    <t>+/-283</t>
  </si>
  <si>
    <t>+/-291</t>
  </si>
  <si>
    <t>+/-284</t>
  </si>
  <si>
    <t>+/-317</t>
  </si>
  <si>
    <t>+/-309</t>
  </si>
  <si>
    <t>+/-391</t>
  </si>
  <si>
    <t>+/-442</t>
  </si>
  <si>
    <t>+/-342</t>
  </si>
  <si>
    <t>+/-374</t>
  </si>
  <si>
    <t>+/-369</t>
  </si>
  <si>
    <t>+/-227</t>
  </si>
  <si>
    <t>+/-401</t>
  </si>
  <si>
    <t>+/-621</t>
  </si>
  <si>
    <t>+/-516</t>
  </si>
  <si>
    <t>+/-549</t>
  </si>
  <si>
    <t>+/-650</t>
  </si>
  <si>
    <t>+/-498</t>
  </si>
  <si>
    <t>+/-508</t>
  </si>
  <si>
    <t>+/-506</t>
  </si>
  <si>
    <t>+/-561</t>
  </si>
  <si>
    <t>+/-523</t>
  </si>
  <si>
    <t>+/-539</t>
  </si>
  <si>
    <t>+/-521</t>
  </si>
  <si>
    <t>+/-501</t>
  </si>
  <si>
    <t>+/-465</t>
  </si>
  <si>
    <t>+/-590</t>
  </si>
  <si>
    <t>+/-459</t>
  </si>
  <si>
    <t>+/-469</t>
  </si>
  <si>
    <t>+/-502</t>
  </si>
  <si>
    <t>+/-514</t>
  </si>
  <si>
    <t>+/-526</t>
  </si>
  <si>
    <t>+/-246</t>
  </si>
  <si>
    <t>+/-633</t>
  </si>
  <si>
    <t>+/-613</t>
  </si>
  <si>
    <t>+/-424</t>
  </si>
  <si>
    <t>+/-737</t>
  </si>
  <si>
    <t>+/-610</t>
  </si>
  <si>
    <t>+/-632</t>
  </si>
  <si>
    <t>+/-607</t>
  </si>
  <si>
    <t>+/-630</t>
  </si>
  <si>
    <t>+/-635</t>
  </si>
  <si>
    <t>+/-634</t>
  </si>
  <si>
    <t>+/-631</t>
  </si>
  <si>
    <t>2  95% Confidence interval. This means that for a given number estimate, there is a 95% chance that the true value lies within the range indicated by the confidence interval. For instance, with a number estimate of 1000 and a confidence interval of +/-100, the true value is expected to be between 900 and 1100 in 95 cases out of 100.</t>
  </si>
  <si>
    <t>Non-drinker</t>
  </si>
  <si>
    <t>Confidence interval (-/+)</t>
  </si>
  <si>
    <t>Up to 14 units (low risk)</t>
  </si>
  <si>
    <t>More than 14, up to 50 units (increasing risk)</t>
  </si>
  <si>
    <t>More than 50 units (higher risk)</t>
  </si>
  <si>
    <r>
      <t>More than 14, up to 50 units (increasing risk)</t>
    </r>
    <r>
      <rPr>
        <vertAlign val="superscript"/>
        <sz val="10"/>
        <color rgb="FF000000"/>
        <rFont val="Arial"/>
        <family val="2"/>
      </rPr>
      <t>3</t>
    </r>
  </si>
  <si>
    <r>
      <t>More than 14, up to 35 units (increasing risk)</t>
    </r>
    <r>
      <rPr>
        <vertAlign val="superscript"/>
        <sz val="10"/>
        <color rgb="FF000000"/>
        <rFont val="Arial"/>
        <family val="2"/>
      </rPr>
      <t>3</t>
    </r>
  </si>
  <si>
    <t>More than 35 units (higher risk)</t>
  </si>
  <si>
    <t>More than 14, up to 35/50 units (increasing risk)</t>
  </si>
  <si>
    <t>More than 35/50 units (higher risk)</t>
  </si>
  <si>
    <t>Portions per day</t>
  </si>
  <si>
    <t>None</t>
  </si>
  <si>
    <t>Less than 1 portion</t>
  </si>
  <si>
    <t>1 portion or more but less than 2</t>
  </si>
  <si>
    <t>2 portions or more but less than 3</t>
  </si>
  <si>
    <t>3 portions or more but less than 4</t>
  </si>
  <si>
    <t>4 portions or more but less than 5</t>
  </si>
  <si>
    <t>5 portions or more</t>
  </si>
  <si>
    <t>+/-302</t>
  </si>
  <si>
    <t>+/-281</t>
  </si>
  <si>
    <t>+/-265</t>
  </si>
  <si>
    <t>+/-362</t>
  </si>
  <si>
    <t>+/-338</t>
  </si>
  <si>
    <t>+/-300</t>
  </si>
  <si>
    <t>+/-299</t>
  </si>
  <si>
    <t>+/-330</t>
  </si>
  <si>
    <t>+/-353</t>
  </si>
  <si>
    <t>+/-262</t>
  </si>
  <si>
    <t>+/-304</t>
  </si>
  <si>
    <t>+/-356</t>
  </si>
  <si>
    <t>+/-313</t>
  </si>
  <si>
    <t>+/-308</t>
  </si>
  <si>
    <t>+/-431</t>
  </si>
  <si>
    <t>+/-298</t>
  </si>
  <si>
    <t>+/-333</t>
  </si>
  <si>
    <t>+/-306</t>
  </si>
  <si>
    <t>+/-560</t>
  </si>
  <si>
    <t>+/-376</t>
  </si>
  <si>
    <t>+/-447</t>
  </si>
  <si>
    <t>+/-441</t>
  </si>
  <si>
    <t>+/-546</t>
  </si>
  <si>
    <t>+/-412</t>
  </si>
  <si>
    <t>+/-470</t>
  </si>
  <si>
    <t>+/-407</t>
  </si>
  <si>
    <t>+/-429</t>
  </si>
  <si>
    <t>+/-403</t>
  </si>
  <si>
    <t>+/-448</t>
  </si>
  <si>
    <t>+/-348</t>
  </si>
  <si>
    <t>+/-740</t>
  </si>
  <si>
    <t>+/-597</t>
  </si>
  <si>
    <t>+/-500</t>
  </si>
  <si>
    <t>+/-544</t>
  </si>
  <si>
    <t>+/-646</t>
  </si>
  <si>
    <t xml:space="preserve">3  Questions on fruit and vegetable consumption were not included in HSE 2012 or 2014. </t>
  </si>
  <si>
    <t>Boys</t>
  </si>
  <si>
    <t>Overweight</t>
  </si>
  <si>
    <t>Obese</t>
  </si>
  <si>
    <t>All boys</t>
  </si>
  <si>
    <t>Girls</t>
  </si>
  <si>
    <t>All girls</t>
  </si>
  <si>
    <t>Children</t>
  </si>
  <si>
    <t>All children</t>
  </si>
  <si>
    <t xml:space="preserve">3  In 2008 the definitions for children who were overweight or obese were revised from those used in previous years to correct an error which meant that small numbers of children that should have been classified as either ‘overweight’ or ‘obese’ were omitted from these categories because of rounding of age and BMI thresholds. In no cases were results significantly different from those presented previously. This table uses the new definitions for each year. </t>
  </si>
  <si>
    <t>5-7</t>
  </si>
  <si>
    <t>8-10</t>
  </si>
  <si>
    <t>11-12</t>
  </si>
  <si>
    <t>13-15</t>
  </si>
  <si>
    <t xml:space="preserve"> 8-10</t>
  </si>
  <si>
    <t xml:space="preserve">3  Questions on fruit and vegetable consumption were not included in HSE 2012. </t>
  </si>
  <si>
    <t xml:space="preserve">Adults aged 16 and over </t>
  </si>
  <si>
    <t>Age</t>
  </si>
  <si>
    <t xml:space="preserve">1  The population estimates for each year are based on ONS mid-year estimates for the relevant year, with the exception of estimates for 2012 which are based on the 2011 Census. Numbers for those aged 65+ have been adjusted to exclude people living in institutions. </t>
  </si>
  <si>
    <t>Children aged 2-15</t>
  </si>
  <si>
    <t xml:space="preserve">1  The population estimates for each year are based on ONS mid-year estimates for the relevant year, with the exception of estimates for 2012 which are based on the 2011 Census. </t>
  </si>
  <si>
    <t>Copyright © 2019 Health and Social Care Information Centre.</t>
  </si>
  <si>
    <t>The ONS mid-year population estimate bases for 2003 to 2018 are shown in Tables 7 and 8 for adults and children respectively. It should be noted that there may be slight differences between the sum of estimates in the tables and the bases in the final two tables. (For instance the sum of the % current smokers, % used to smoke regularly and % never smoked regularly may not sum to the exact population size). The reason for this is the rounding of estimates to the nearest thousand.</t>
  </si>
  <si>
    <t>Table 1 Adults: number estimates for body mass index (BMI) categories, by survey year, age and sex (thousands)</t>
  </si>
  <si>
    <t>Underweight</t>
  </si>
  <si>
    <t>Normal weight</t>
  </si>
  <si>
    <t>Morbidly obese</t>
  </si>
  <si>
    <t>2 The 95% Confidence interval is shown. This means that for a given number estimate, there is a 95% chance that the true value lies within the range indicated by the confidence interval. For instance, with a number estimate of 1000 and a confidence interval of +/-100, the true value is expected to be between 900 and 1100 in 95 cases out of 100.</t>
  </si>
  <si>
    <t>Table 2 Adults: number estimates for self-reported cigarette smoking status, by survey year, age and sex (thousands)</t>
  </si>
  <si>
    <t>The Health and Social Care Information Centre is a non-departmental body created by statute, also known as NHS Digital.</t>
  </si>
  <si>
    <t>2-4 years</t>
  </si>
  <si>
    <t>5-7 years</t>
  </si>
  <si>
    <t>8-10 years</t>
  </si>
  <si>
    <t>11-12 years</t>
  </si>
  <si>
    <t>13-15 years</t>
  </si>
  <si>
    <t>2-10 years</t>
  </si>
  <si>
    <t>11-15 years</t>
  </si>
  <si>
    <t>5-15 years</t>
  </si>
  <si>
    <t>16-24 years</t>
  </si>
  <si>
    <t>25-34 years</t>
  </si>
  <si>
    <t>35-44 years</t>
  </si>
  <si>
    <t>45-54 years</t>
  </si>
  <si>
    <t>55-64 years</t>
  </si>
  <si>
    <t>65-74 years</t>
  </si>
  <si>
    <t>75+ years</t>
  </si>
  <si>
    <t>Table 6 Children: number estimates for fruit and vegetable consumption, by survey year, age and sex (thousands)</t>
  </si>
  <si>
    <t>Health Survey for England, 2003-2018. Children aged 5-15</t>
  </si>
  <si>
    <t>Table 5 Children: number estimates for overweight and obesity prevalence, by survey year and sex (thousands)</t>
  </si>
  <si>
    <t>BMI status</t>
  </si>
  <si>
    <t>Table 4 Adults: number estimates for fruit and vegetable consumption, by survey year, age and sex (thousands)</t>
  </si>
  <si>
    <t>Table 3 Adults: number estimates for estimated weekly alcohol consumption, by survey year, age and sex (thousands)</t>
  </si>
  <si>
    <t>Average weekly alcohol consumption</t>
  </si>
  <si>
    <t>Excel tables</t>
  </si>
  <si>
    <t>Publication date:  3 December 2019</t>
  </si>
  <si>
    <t xml:space="preserve">Link to publication: </t>
  </si>
  <si>
    <t xml:space="preserve">https://digital.nhs.uk/pubs/hse2018 </t>
  </si>
  <si>
    <t>Introduction</t>
  </si>
  <si>
    <t>Contents</t>
  </si>
  <si>
    <t>Further Information</t>
  </si>
  <si>
    <t>Contact Details</t>
  </si>
  <si>
    <t>Public Enquiries: 0300 303 5678</t>
  </si>
  <si>
    <t>Email: enquiries@nhsdigital.nhs.uk</t>
  </si>
  <si>
    <t>Press enquiries should be made to Media Relations Manager on 0300 303 3888</t>
  </si>
  <si>
    <t>Published by NHS Digital, part of the Government Statistical Service</t>
  </si>
  <si>
    <t>Copyright © 2019, Health and Social Care Information Centre. The Health and Social Care Information Centre is a non-departmental body created by statute, also known as NHS Digital.</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</si>
  <si>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</si>
  <si>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</si>
  <si>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</si>
  <si>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</si>
  <si>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</si>
  <si>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</si>
  <si>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Health Survey for England 2018: Population number estimates</t>
  </si>
  <si>
    <t xml:space="preserve">The Health Survey for England 2018 is the latest in a series of surveys commissioned by NHS Digital and carried out by NatCen Social Research and UCL. The surveys are representative of adults and children in England, and are used to monitor the nation's health and health-related behaviours. These population number estimates tables show estimates of the numbers of adults and children in the population for key variables.
</t>
  </si>
  <si>
    <t>Notes and definitions</t>
  </si>
  <si>
    <t>Table 1 Adults: number estimates for body mass index (BMI) categories, by survey year, age and sex</t>
  </si>
  <si>
    <t>Table 2 Adults: number estimates for self-reported cigarette smoking status, by survey year, age and sex</t>
  </si>
  <si>
    <t>Table 3 Adults: number estimates for estimated weekly alcohol consumption, by survey year, age and sex</t>
  </si>
  <si>
    <t>Table 4 Adults: number estimates for fruit and vegetable consumption, by survey year, age and sex</t>
  </si>
  <si>
    <t>Table 5 Children: number estimates for overweight and obesity prevalence, by survey year and sex</t>
  </si>
  <si>
    <t>Table 6 Children: number estimates for fruit and vegetable consumption, by survey year, age and sex</t>
  </si>
  <si>
    <t>Table 7 ONS mid-year/census population estimates for adults aged 16 and over living in private households</t>
  </si>
  <si>
    <t>Table 8 ONS mid-year/census population estimates for children aged between 2 and 15</t>
  </si>
  <si>
    <t>Table 7: ONS mid-year/census population estimates for adults aged 16 and over living in private households (thousands)</t>
  </si>
  <si>
    <t>Table 8: ONS mid-year/census population estimates for children aged between 2 and 15 (thousands)</t>
  </si>
  <si>
    <t>Responsible Statistician: Stephanie Gebert, Population Health</t>
  </si>
  <si>
    <t>Authors: NatCen Social Research and UCL</t>
  </si>
  <si>
    <t xml:space="preserve">The Health Survey for England 2018 is the latest in a series of surveys commissioned by NHS Digital and carried out by NatCen Social Research and UCL. The surveys are representative of adults and children in England, and are used to monitor the nation's health and health-related behaviours. </t>
  </si>
  <si>
    <t>For further details about the Health Survey for England 2018, see https://digital.nhs.uk/pubs/hse2018 where you can find links to other topic reports and detailed methodological information.</t>
  </si>
  <si>
    <t>Notes</t>
  </si>
  <si>
    <t>1  Number estimates based on ONS mid-year estimates for the relevant year, adjusted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6 in the HSE 2018 Overweight and obesity in adults and children report. The bases for the number estimates in this table (the total number in the population in each sex/age group for each year) are shown in Table 7.</t>
  </si>
  <si>
    <t>1  Number estimates based on ONS mid-year estimates for the relevant year, adjusted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2 in the HSE 2018 Adults' health-related behaviours report. The bases for the number estimates in this table (the total number in the population in each sex/age group for each year) are shown in Table 7.</t>
  </si>
  <si>
    <t>1  Number estimates based on ONS mid-year estimates for the relevant year, adjusted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10 of the HSE 2018 Adults' health-related behaviours report. The bases for the number estimates in this table (the total number in the population in each sex/age group for each year) are shown in Table 7.</t>
  </si>
  <si>
    <t>3  For an explanation of the categories used in this table see the HSE 2018 report on Adults' health-related behaviours.</t>
  </si>
  <si>
    <t>4  The 'All Adults' data use different thresholds for men and women .</t>
  </si>
  <si>
    <t>1  Number estimates based on ONS mid-year estimates for the relevant year, adjusted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16 in the HSE 2018 Adults' health-related behaviours report. The bases for the number estimates in this table (the total number in the population in each sex/age group for each year) are shown in Table 7.</t>
  </si>
  <si>
    <t>1  Number estimates based on ONS mid-year estimates for the relevant year, adjusted (for adults)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19 of the HSE 2018 Overweight and obesity in adults and children report. The bases for the number estimates in this table (the total number in the population in each sex/age group for each year) are shown in Table 8.</t>
  </si>
  <si>
    <t>1  Number estimates based on ONS mid-year estimates for the relevant year, adjusted (for adults) to exclude people living in institutions. Figures are presented to the nearest 1000. These number estimates are obtained by grossing up the HSE estimates for the relevant year to the population level. HSE estimates (weighted to match population profiles), expressed as the percentage of the population in each cell in the table, and the bases for these survey estimates, are provided in Table 9 of the HSE 2018 Children's health report. The bases for the number estimates in this table (the total number in the population in each sex/age group for each year) are shown in Table 8.</t>
  </si>
  <si>
    <t>Health Survey for England, 2003-2018. Adults aged 16 and over</t>
  </si>
  <si>
    <t>Health Survey for England 2011-2018. Adults aged 16 and over</t>
  </si>
  <si>
    <t>Health Survey for England 2003-2018. Children aged 2-15</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</si>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</sst>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 #,##0_-;\-* #,##0_-;_-* &quot;-&quot;??_-;_-@_-"/>
    <numFmt numFmtId="166" formatCode="General_)"/>
    <numFmt numFmtId="167"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b/>
      <sz val="11"/>
      <name val="Arial"/>
      <family val="2"/>
    </font>
    <font>
      <sz val="11"/>
      <color theme="1"/>
      <name val="Arial"/>
      <family val="2"/>
    </font>
    <font>
      <sz val="10"/>
      <name val="Arial"/>
      <family val="2"/>
    </font>
    <font>
      <sz val="11"/>
      <color rgb="FF0F0F0F"/>
      <name val="Arial"/>
      <family val="2"/>
    </font>
    <font>
      <sz val="11"/>
      <color rgb="FF0F0F0F"/>
      <name val="Symbol"/>
      <family val="1"/>
      <charset val="2"/>
    </font>
    <font>
      <b/>
      <sz val="10"/>
      <color theme="1"/>
      <name val="Arial"/>
      <family val="2"/>
    </font>
    <font>
      <b/>
      <sz val="11"/>
      <color theme="1"/>
      <name val="Arial"/>
      <family val="2"/>
    </font>
    <font>
      <sz val="11"/>
      <name val="Arial"/>
      <family val="2"/>
    </font>
    <font>
      <b/>
      <sz val="12"/>
      <name val="Arial"/>
      <family val="2"/>
    </font>
    <font>
      <b/>
      <sz val="10"/>
      <name val="Arial"/>
      <family val="2"/>
    </font>
    <font>
      <vertAlign val="superscript"/>
      <sz val="10"/>
      <name val="Arial"/>
      <family val="2"/>
    </font>
    <font>
      <i/>
      <sz val="9"/>
      <color indexed="23"/>
      <name val="Arial"/>
      <family val="2"/>
    </font>
    <font>
      <i/>
      <sz val="9"/>
      <color indexed="55"/>
      <name val="Arial"/>
      <family val="2"/>
    </font>
    <font>
      <i/>
      <sz val="9"/>
      <color theme="0" tint="-0.499984740745262"/>
      <name val="Arial"/>
      <family val="2"/>
    </font>
    <font>
      <sz val="9"/>
      <color indexed="23"/>
      <name val="Arial"/>
      <family val="2"/>
    </font>
    <font>
      <sz val="8"/>
      <name val="Arial"/>
      <family val="2"/>
    </font>
    <font>
      <vertAlign val="superscript"/>
      <sz val="11"/>
      <name val="Arial"/>
      <family val="2"/>
    </font>
    <font>
      <sz val="9"/>
      <color indexed="55"/>
      <name val="Arial"/>
      <family val="2"/>
    </font>
    <font>
      <i/>
      <sz val="10"/>
      <color theme="0" tint="-0.499984740745262"/>
      <name val="Arial"/>
      <family val="2"/>
    </font>
    <font>
      <i/>
      <sz val="8"/>
      <color indexed="23"/>
      <name val="Arial"/>
      <family val="2"/>
    </font>
    <font>
      <sz val="12"/>
      <name val="Arial"/>
      <family val="2"/>
    </font>
    <font>
      <i/>
      <sz val="10"/>
      <color theme="1"/>
      <name val="Arial"/>
      <family val="2"/>
    </font>
    <font>
      <i/>
      <sz val="8"/>
      <color indexed="55"/>
      <name val="Arial"/>
      <family val="2"/>
    </font>
    <font>
      <i/>
      <sz val="9"/>
      <name val="Arial"/>
      <family val="2"/>
    </font>
    <font>
      <i/>
      <sz val="9"/>
      <color theme="0" tint="-0.34998626667073579"/>
      <name val="Arial"/>
      <family val="2"/>
    </font>
    <font>
      <sz val="10"/>
      <color indexed="8"/>
      <name val="Arial"/>
      <family val="2"/>
    </font>
    <font>
      <i/>
      <sz val="9"/>
      <color theme="1" tint="0.499984740745262"/>
      <name val="Arial"/>
      <family val="2"/>
    </font>
    <font>
      <sz val="10"/>
      <color rgb="FF000000"/>
      <name val="Arial"/>
      <family val="2"/>
    </font>
    <font>
      <vertAlign val="superscript"/>
      <sz val="10"/>
      <color rgb="FF000000"/>
      <name val="Arial"/>
      <family val="2"/>
    </font>
    <font>
      <sz val="9"/>
      <color indexed="8"/>
      <name val="Arial"/>
      <family val="2"/>
    </font>
    <font>
      <sz val="9"/>
      <name val="Arial"/>
      <family val="2"/>
    </font>
    <font>
      <sz val="10"/>
      <color theme="1" tint="0.499984740745262"/>
      <name val="Arial"/>
      <family val="2"/>
    </font>
    <font>
      <sz val="9"/>
      <color indexed="22"/>
      <name val="Arial"/>
      <family val="2"/>
    </font>
    <font>
      <i/>
      <sz val="10"/>
      <color indexed="23"/>
      <name val="Arial"/>
      <family val="2"/>
    </font>
    <font>
      <b/>
      <vertAlign val="superscript"/>
      <sz val="10"/>
      <name val="Arial"/>
      <family val="2"/>
    </font>
    <font>
      <i/>
      <sz val="8"/>
      <color theme="0" tint="-0.499984740745262"/>
      <name val="Arial"/>
      <family val="2"/>
    </font>
    <font>
      <b/>
      <sz val="9"/>
      <name val="Arial"/>
      <family val="2"/>
    </font>
    <font>
      <sz val="10"/>
      <name val="Courier"/>
      <family val="3"/>
    </font>
    <font>
      <sz val="11"/>
      <color indexed="8"/>
      <name val="Arial"/>
      <family val="2"/>
    </font>
    <font>
      <b/>
      <sz val="11"/>
      <color indexed="8"/>
      <name val="Arial"/>
      <family val="2"/>
    </font>
    <font>
      <b/>
      <sz val="10"/>
      <color indexed="8"/>
      <name val="Arial"/>
      <family val="2"/>
    </font>
    <font>
      <u/>
      <sz val="10"/>
      <color theme="10"/>
      <name val="Arial"/>
    </font>
    <font>
      <sz val="11"/>
      <color rgb="FFFF0000"/>
      <name val="Arial"/>
      <family val="2"/>
    </font>
    <font>
      <b/>
      <sz val="27"/>
      <color theme="4"/>
      <name val="Calibri"/>
      <family val="2"/>
      <scheme val="minor"/>
    </font>
    <font>
      <sz val="35"/>
      <color rgb="FF003360"/>
      <name val="Calibri"/>
      <family val="2"/>
      <scheme val="minor"/>
    </font>
    <font>
      <sz val="11"/>
      <name val="Calibri"/>
      <family val="2"/>
      <scheme val="minor"/>
    </font>
    <font>
      <u/>
      <sz val="11"/>
      <color theme="10"/>
      <name val="Calibri"/>
      <family val="2"/>
    </font>
    <font>
      <u/>
      <sz val="11"/>
      <color theme="10"/>
      <name val="Arial"/>
      <family val="2"/>
    </font>
    <font>
      <b/>
      <sz val="12"/>
      <color rgb="FF424D58"/>
      <name val="Calibri"/>
      <family val="2"/>
      <scheme val="minor"/>
    </font>
    <font>
      <strike/>
      <sz val="11"/>
      <name val="Calibri"/>
      <family val="2"/>
      <scheme val="minor"/>
    </font>
    <font>
      <sz val="12"/>
      <color rgb="FF424D58"/>
      <name val="Calibri"/>
      <family val="2"/>
      <scheme val="minor"/>
    </font>
    <font>
      <sz val="11"/>
      <color rgb="FF424D58"/>
      <name val="Calibri"/>
      <family val="2"/>
      <scheme val="minor"/>
    </font>
    <font>
      <u/>
      <sz val="12"/>
      <color rgb="FF004488"/>
      <name val="Arial"/>
      <family val="2"/>
    </font>
    <font>
      <u/>
      <sz val="11"/>
      <color rgb="FF004488"/>
      <name val="Arial"/>
      <family val="2"/>
    </font>
    <font>
      <b/>
      <sz val="11"/>
      <name val="Arial Black"/>
      <family val="2"/>
    </font>
    <font>
      <b/>
      <sz val="2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diagonal/>
    </border>
    <border>
      <left/>
      <right/>
      <top style="thin">
        <color auto="1"/>
      </top>
      <bottom style="thin">
        <color indexed="64"/>
      </bottom>
      <diagonal/>
    </border>
  </borders>
  <cellStyleXfs count="20">
    <xf numFmtId="0" fontId="0" fillId="0" borderId="0"/>
    <xf numFmtId="44" fontId="8" fillId="0" borderId="0" applyFont="0" applyFill="0" applyBorder="0" applyAlignment="0" applyProtection="0"/>
    <xf numFmtId="0" fontId="3" fillId="0" borderId="0"/>
    <xf numFmtId="0" fontId="5" fillId="0" borderId="0" applyNumberFormat="0" applyFill="0" applyBorder="0" applyAlignment="0" applyProtection="0"/>
    <xf numFmtId="0" fontId="8" fillId="0" borderId="0"/>
    <xf numFmtId="0" fontId="2" fillId="0" borderId="0"/>
    <xf numFmtId="0" fontId="8" fillId="0" borderId="0"/>
    <xf numFmtId="0" fontId="8" fillId="0" borderId="0"/>
    <xf numFmtId="0" fontId="8" fillId="0" borderId="0"/>
    <xf numFmtId="43" fontId="2" fillId="0" borderId="0" applyFont="0" applyFill="0" applyBorder="0" applyAlignment="0" applyProtection="0"/>
    <xf numFmtId="0" fontId="2" fillId="0" borderId="0"/>
    <xf numFmtId="166" fontId="43" fillId="0" borderId="0"/>
    <xf numFmtId="0" fontId="8" fillId="0" borderId="0"/>
    <xf numFmtId="0" fontId="2" fillId="0" borderId="0"/>
    <xf numFmtId="0" fontId="47"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58" fillId="0" borderId="0" applyNumberFormat="0" applyFill="0" applyBorder="0" applyAlignment="0" applyProtection="0"/>
  </cellStyleXfs>
  <cellXfs count="259">
    <xf numFmtId="0" fontId="0" fillId="0" borderId="0" xfId="0"/>
    <xf numFmtId="0" fontId="4" fillId="2" borderId="0" xfId="2" applyFont="1" applyFill="1"/>
    <xf numFmtId="0" fontId="5" fillId="2" borderId="0" xfId="3" applyFill="1" applyBorder="1" applyAlignment="1" applyProtection="1"/>
    <xf numFmtId="0" fontId="6" fillId="2" borderId="0" xfId="2" applyFont="1" applyFill="1"/>
    <xf numFmtId="0" fontId="7" fillId="2" borderId="0" xfId="2" applyFont="1" applyFill="1" applyAlignment="1">
      <alignment vertical="top"/>
    </xf>
    <xf numFmtId="0" fontId="7" fillId="2" borderId="0" xfId="4" applyFont="1" applyFill="1" applyAlignment="1">
      <alignment vertical="top" wrapText="1"/>
    </xf>
    <xf numFmtId="0" fontId="9" fillId="2" borderId="0" xfId="4" applyFont="1" applyFill="1" applyAlignment="1">
      <alignment vertical="top" wrapText="1"/>
    </xf>
    <xf numFmtId="0" fontId="7" fillId="2" borderId="0" xfId="2" applyFont="1" applyFill="1"/>
    <xf numFmtId="0" fontId="13" fillId="0" borderId="0" xfId="5" applyFont="1" applyFill="1" applyAlignment="1">
      <alignment horizontal="left" wrapText="1"/>
    </xf>
    <xf numFmtId="0" fontId="4" fillId="2" borderId="0" xfId="4" applyFont="1" applyFill="1" applyAlignment="1">
      <alignment vertical="top" wrapText="1"/>
    </xf>
    <xf numFmtId="0" fontId="0" fillId="2" borderId="0" xfId="0" applyFill="1"/>
    <xf numFmtId="0" fontId="13" fillId="2" borderId="1" xfId="6" applyFont="1" applyFill="1" applyBorder="1" applyAlignment="1">
      <alignment wrapText="1"/>
    </xf>
    <xf numFmtId="0" fontId="6" fillId="2" borderId="2" xfId="6" applyFont="1" applyFill="1" applyBorder="1"/>
    <xf numFmtId="0" fontId="15" fillId="2" borderId="2" xfId="0" applyFont="1" applyFill="1" applyBorder="1"/>
    <xf numFmtId="0" fontId="15" fillId="2" borderId="0" xfId="0" applyFont="1" applyFill="1" applyBorder="1"/>
    <xf numFmtId="0" fontId="0" fillId="2" borderId="0" xfId="0" applyFill="1" applyBorder="1"/>
    <xf numFmtId="0" fontId="0" fillId="2" borderId="2" xfId="0" applyFill="1" applyBorder="1"/>
    <xf numFmtId="0" fontId="0" fillId="2" borderId="1" xfId="0" applyFill="1" applyBorder="1"/>
    <xf numFmtId="0" fontId="15" fillId="2" borderId="1" xfId="0" applyFont="1" applyFill="1" applyBorder="1" applyAlignment="1">
      <alignment horizontal="right" wrapText="1"/>
    </xf>
    <xf numFmtId="0" fontId="15" fillId="2" borderId="1" xfId="0" applyFont="1" applyFill="1" applyBorder="1"/>
    <xf numFmtId="0" fontId="15" fillId="2" borderId="0" xfId="0" applyFont="1" applyFill="1"/>
    <xf numFmtId="0" fontId="6" fillId="2" borderId="0" xfId="6" applyFont="1" applyFill="1" applyBorder="1"/>
    <xf numFmtId="0" fontId="0" fillId="2" borderId="0" xfId="0" applyFill="1" applyBorder="1" applyAlignment="1">
      <alignment horizontal="right"/>
    </xf>
    <xf numFmtId="164" fontId="0" fillId="2" borderId="0" xfId="0" applyNumberFormat="1" applyFill="1" applyBorder="1"/>
    <xf numFmtId="0" fontId="8" fillId="2" borderId="0" xfId="0" applyFont="1" applyFill="1" applyBorder="1"/>
    <xf numFmtId="0" fontId="8" fillId="2" borderId="0" xfId="0" applyFont="1" applyFill="1" applyBorder="1" applyAlignment="1">
      <alignment horizontal="left"/>
    </xf>
    <xf numFmtId="3" fontId="8" fillId="2" borderId="0" xfId="0" applyNumberFormat="1" applyFont="1" applyFill="1" applyBorder="1" applyAlignment="1">
      <alignment horizontal="right"/>
    </xf>
    <xf numFmtId="3" fontId="8" fillId="2" borderId="0" xfId="0" applyNumberFormat="1" applyFont="1" applyFill="1" applyBorder="1"/>
    <xf numFmtId="0" fontId="8" fillId="2" borderId="0"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applyAlignment="1">
      <alignment horizontal="right"/>
    </xf>
    <xf numFmtId="0" fontId="8" fillId="2" borderId="0" xfId="0" applyFont="1" applyFill="1"/>
    <xf numFmtId="0" fontId="17" fillId="2" borderId="0" xfId="0" applyFont="1" applyFill="1" applyBorder="1" applyAlignment="1">
      <alignment horizontal="left"/>
    </xf>
    <xf numFmtId="0" fontId="17" fillId="2" borderId="0" xfId="0" applyFont="1" applyFill="1" applyBorder="1" applyAlignment="1">
      <alignment horizontal="right"/>
    </xf>
    <xf numFmtId="0" fontId="18" fillId="2" borderId="0" xfId="0" applyFont="1" applyFill="1" applyBorder="1" applyAlignment="1">
      <alignment horizontal="right"/>
    </xf>
    <xf numFmtId="3" fontId="17" fillId="2" borderId="0" xfId="0" applyNumberFormat="1" applyFont="1" applyFill="1" applyBorder="1" applyAlignment="1">
      <alignment horizontal="right"/>
    </xf>
    <xf numFmtId="0" fontId="19" fillId="2" borderId="0" xfId="0" applyFont="1" applyFill="1" applyAlignment="1">
      <alignment horizontal="right"/>
    </xf>
    <xf numFmtId="0" fontId="20" fillId="2" borderId="0" xfId="0" applyFont="1" applyFill="1"/>
    <xf numFmtId="0" fontId="21" fillId="2" borderId="0" xfId="0" applyFont="1" applyFill="1" applyBorder="1" applyAlignment="1">
      <alignment horizontal="right"/>
    </xf>
    <xf numFmtId="3" fontId="19" fillId="2" borderId="0" xfId="0" applyNumberFormat="1" applyFont="1" applyFill="1" applyBorder="1" applyAlignment="1">
      <alignment horizontal="right"/>
    </xf>
    <xf numFmtId="0" fontId="23" fillId="2" borderId="0" xfId="0" applyFont="1" applyFill="1"/>
    <xf numFmtId="3" fontId="4" fillId="2" borderId="0" xfId="0" applyNumberFormat="1" applyFont="1" applyFill="1" applyBorder="1" applyAlignment="1">
      <alignment horizontal="right"/>
    </xf>
    <xf numFmtId="3" fontId="24" fillId="2" borderId="0" xfId="0" applyNumberFormat="1" applyFont="1" applyFill="1" applyBorder="1" applyAlignment="1">
      <alignment horizontal="right"/>
    </xf>
    <xf numFmtId="3" fontId="0" fillId="2" borderId="0" xfId="0" applyNumberFormat="1" applyFill="1" applyBorder="1" applyAlignment="1">
      <alignment horizontal="right"/>
    </xf>
    <xf numFmtId="0" fontId="25" fillId="2" borderId="0" xfId="0" applyFont="1" applyFill="1" applyBorder="1" applyAlignment="1">
      <alignment horizontal="right"/>
    </xf>
    <xf numFmtId="3" fontId="19" fillId="2" borderId="0" xfId="0" applyNumberFormat="1" applyFont="1" applyFill="1" applyAlignment="1">
      <alignment horizontal="right"/>
    </xf>
    <xf numFmtId="0" fontId="19" fillId="2" borderId="0" xfId="0" applyFont="1" applyFill="1" applyBorder="1" applyAlignment="1">
      <alignment horizontal="right"/>
    </xf>
    <xf numFmtId="0" fontId="23" fillId="2" borderId="0" xfId="0" applyFont="1" applyFill="1" applyBorder="1"/>
    <xf numFmtId="0" fontId="6" fillId="2" borderId="0" xfId="6" applyFont="1" applyFill="1" applyBorder="1" applyAlignment="1">
      <alignment horizontal="left"/>
    </xf>
    <xf numFmtId="3" fontId="8" fillId="2" borderId="0" xfId="0" applyNumberFormat="1" applyFont="1" applyFill="1"/>
    <xf numFmtId="3" fontId="18" fillId="2" borderId="0" xfId="0" applyNumberFormat="1" applyFont="1" applyFill="1" applyBorder="1" applyAlignment="1">
      <alignment horizontal="right"/>
    </xf>
    <xf numFmtId="0" fontId="17" fillId="2" borderId="1" xfId="0" applyFont="1" applyFill="1" applyBorder="1" applyAlignment="1">
      <alignment horizontal="left"/>
    </xf>
    <xf numFmtId="0" fontId="25" fillId="2" borderId="1" xfId="0" applyFont="1" applyFill="1" applyBorder="1" applyAlignment="1">
      <alignment horizontal="right"/>
    </xf>
    <xf numFmtId="0" fontId="18" fillId="2" borderId="1" xfId="0" applyFont="1" applyFill="1" applyBorder="1" applyAlignment="1">
      <alignment horizontal="right"/>
    </xf>
    <xf numFmtId="3" fontId="17" fillId="2" borderId="1" xfId="0" applyNumberFormat="1" applyFont="1" applyFill="1" applyBorder="1" applyAlignment="1">
      <alignment horizontal="right"/>
    </xf>
    <xf numFmtId="0" fontId="17" fillId="2" borderId="1" xfId="0" applyFont="1" applyFill="1" applyBorder="1" applyAlignment="1">
      <alignment horizontal="right"/>
    </xf>
    <xf numFmtId="3" fontId="19" fillId="2" borderId="1" xfId="0" applyNumberFormat="1" applyFont="1" applyFill="1" applyBorder="1" applyAlignment="1">
      <alignment horizontal="right"/>
    </xf>
    <xf numFmtId="0" fontId="19" fillId="2" borderId="1" xfId="0" applyFont="1" applyFill="1" applyBorder="1" applyAlignment="1">
      <alignment horizontal="right"/>
    </xf>
    <xf numFmtId="0" fontId="15" fillId="2" borderId="0" xfId="0" applyFont="1" applyFill="1" applyBorder="1" applyAlignment="1">
      <alignment horizontal="left"/>
    </xf>
    <xf numFmtId="0" fontId="23" fillId="2" borderId="2" xfId="0" applyFont="1" applyFill="1" applyBorder="1"/>
    <xf numFmtId="0" fontId="16" fillId="2" borderId="0" xfId="0" applyFont="1" applyFill="1" applyAlignment="1"/>
    <xf numFmtId="0" fontId="11" fillId="0" borderId="0" xfId="0" applyFont="1" applyAlignment="1">
      <alignment vertical="center"/>
    </xf>
    <xf numFmtId="0" fontId="26" fillId="2" borderId="0" xfId="0" applyFont="1" applyFill="1" applyAlignment="1">
      <alignment wrapText="1"/>
    </xf>
    <xf numFmtId="0" fontId="6" fillId="2" borderId="2" xfId="0" applyFont="1" applyFill="1" applyBorder="1" applyAlignment="1">
      <alignment vertical="top" wrapText="1"/>
    </xf>
    <xf numFmtId="0" fontId="6" fillId="2" borderId="2" xfId="0" applyFont="1" applyFill="1" applyBorder="1"/>
    <xf numFmtId="0" fontId="4" fillId="2" borderId="2" xfId="0" applyFont="1" applyFill="1" applyBorder="1"/>
    <xf numFmtId="0" fontId="6" fillId="2" borderId="1" xfId="0" applyFont="1" applyFill="1" applyBorder="1" applyAlignment="1">
      <alignment vertical="top" wrapText="1"/>
    </xf>
    <xf numFmtId="0" fontId="6" fillId="2" borderId="1" xfId="0" applyFont="1" applyFill="1" applyBorder="1"/>
    <xf numFmtId="0" fontId="12" fillId="2" borderId="1" xfId="0" applyFont="1" applyFill="1" applyBorder="1"/>
    <xf numFmtId="0" fontId="6" fillId="2" borderId="0" xfId="0" applyFont="1" applyFill="1"/>
    <xf numFmtId="0" fontId="6" fillId="2" borderId="0" xfId="0" applyFont="1" applyFill="1" applyBorder="1"/>
    <xf numFmtId="0" fontId="4" fillId="2" borderId="0" xfId="0" applyFont="1" applyFill="1"/>
    <xf numFmtId="0" fontId="6" fillId="2" borderId="0" xfId="0" applyFont="1" applyFill="1" applyBorder="1" applyAlignment="1">
      <alignment vertical="center" wrapText="1"/>
    </xf>
    <xf numFmtId="3" fontId="4" fillId="2" borderId="0" xfId="0" applyNumberFormat="1" applyFont="1" applyFill="1" applyAlignment="1">
      <alignment horizontal="right"/>
    </xf>
    <xf numFmtId="1" fontId="4" fillId="2" borderId="0" xfId="0" applyNumberFormat="1" applyFont="1" applyFill="1" applyAlignment="1">
      <alignment horizontal="right"/>
    </xf>
    <xf numFmtId="1" fontId="0" fillId="2" borderId="0" xfId="0" applyNumberFormat="1" applyFill="1" applyAlignment="1">
      <alignment horizontal="right"/>
    </xf>
    <xf numFmtId="3" fontId="0" fillId="2" borderId="0" xfId="0" applyNumberFormat="1" applyFill="1" applyAlignment="1">
      <alignment horizontal="right"/>
    </xf>
    <xf numFmtId="1" fontId="0" fillId="2" borderId="0" xfId="0" applyNumberFormat="1" applyFill="1"/>
    <xf numFmtId="1" fontId="18" fillId="2" borderId="0" xfId="0" applyNumberFormat="1" applyFont="1" applyFill="1" applyBorder="1" applyAlignment="1">
      <alignment horizontal="right"/>
    </xf>
    <xf numFmtId="1" fontId="19" fillId="2" borderId="0" xfId="0" applyNumberFormat="1" applyFont="1" applyFill="1" applyBorder="1" applyAlignment="1">
      <alignment horizontal="right"/>
    </xf>
    <xf numFmtId="1" fontId="23" fillId="2" borderId="0" xfId="0" applyNumberFormat="1" applyFont="1" applyFill="1" applyBorder="1"/>
    <xf numFmtId="1" fontId="0" fillId="2" borderId="0" xfId="0" applyNumberFormat="1" applyFill="1" applyBorder="1" applyAlignment="1">
      <alignment horizontal="right"/>
    </xf>
    <xf numFmtId="1" fontId="0" fillId="2" borderId="0" xfId="0" applyNumberFormat="1" applyFill="1" applyBorder="1"/>
    <xf numFmtId="1" fontId="4" fillId="2" borderId="0" xfId="0" applyNumberFormat="1" applyFont="1" applyFill="1" applyBorder="1" applyAlignment="1">
      <alignment horizontal="right"/>
    </xf>
    <xf numFmtId="3" fontId="27" fillId="2" borderId="0" xfId="0" applyNumberFormat="1" applyFont="1" applyFill="1" applyBorder="1" applyAlignment="1" applyProtection="1">
      <alignment horizontal="right"/>
      <protection locked="0"/>
    </xf>
    <xf numFmtId="0" fontId="28" fillId="2" borderId="0" xfId="0" applyNumberFormat="1" applyFont="1" applyFill="1" applyBorder="1" applyAlignment="1" applyProtection="1">
      <alignment horizontal="right"/>
      <protection locked="0"/>
    </xf>
    <xf numFmtId="0" fontId="18" fillId="2" borderId="0" xfId="0" applyFont="1" applyFill="1" applyBorder="1" applyAlignment="1">
      <alignment horizontal="left"/>
    </xf>
    <xf numFmtId="3" fontId="0" fillId="2" borderId="0" xfId="0" applyNumberFormat="1" applyFill="1" applyBorder="1"/>
    <xf numFmtId="0" fontId="29" fillId="2" borderId="0" xfId="0" applyFont="1" applyFill="1" applyBorder="1" applyAlignment="1">
      <alignment horizontal="right"/>
    </xf>
    <xf numFmtId="0" fontId="24" fillId="2" borderId="0" xfId="0" applyFont="1" applyFill="1" applyBorder="1" applyAlignment="1">
      <alignment horizontal="right"/>
    </xf>
    <xf numFmtId="1" fontId="30" fillId="2" borderId="0" xfId="0" applyNumberFormat="1" applyFont="1" applyFill="1" applyBorder="1" applyAlignment="1">
      <alignment horizontal="right"/>
    </xf>
    <xf numFmtId="0" fontId="30" fillId="2" borderId="0" xfId="0" applyFont="1" applyFill="1" applyBorder="1" applyAlignment="1">
      <alignment horizontal="right"/>
    </xf>
    <xf numFmtId="44" fontId="6" fillId="2" borderId="0" xfId="1" applyFont="1" applyFill="1" applyBorder="1" applyAlignment="1">
      <alignment vertical="center" wrapText="1"/>
    </xf>
    <xf numFmtId="1" fontId="19" fillId="2" borderId="0" xfId="0" applyNumberFormat="1" applyFont="1" applyFill="1" applyAlignment="1">
      <alignment horizontal="right"/>
    </xf>
    <xf numFmtId="3" fontId="0" fillId="2" borderId="0" xfId="0" applyNumberFormat="1" applyFill="1"/>
    <xf numFmtId="1" fontId="19" fillId="2" borderId="1" xfId="0" applyNumberFormat="1" applyFont="1" applyFill="1" applyBorder="1" applyAlignment="1">
      <alignment horizontal="right"/>
    </xf>
    <xf numFmtId="0" fontId="8" fillId="2" borderId="0" xfId="8" applyFill="1"/>
    <xf numFmtId="0" fontId="13" fillId="2" borderId="1" xfId="7" applyFont="1" applyFill="1" applyBorder="1" applyAlignment="1">
      <alignment wrapText="1"/>
    </xf>
    <xf numFmtId="0" fontId="8" fillId="2" borderId="1" xfId="8" applyFill="1" applyBorder="1"/>
    <xf numFmtId="0" fontId="6" fillId="2" borderId="2" xfId="8" applyFont="1" applyFill="1" applyBorder="1"/>
    <xf numFmtId="0" fontId="13" fillId="2" borderId="2" xfId="8" applyFont="1" applyFill="1" applyBorder="1"/>
    <xf numFmtId="0" fontId="8" fillId="2" borderId="2" xfId="8" applyFill="1" applyBorder="1"/>
    <xf numFmtId="0" fontId="6" fillId="2" borderId="1" xfId="8" applyFont="1" applyFill="1" applyBorder="1"/>
    <xf numFmtId="0" fontId="6" fillId="2" borderId="1" xfId="8" applyFont="1" applyFill="1" applyBorder="1" applyAlignment="1">
      <alignment horizontal="right" vertical="top" wrapText="1"/>
    </xf>
    <xf numFmtId="0" fontId="15" fillId="2" borderId="0" xfId="8" applyFont="1" applyFill="1"/>
    <xf numFmtId="0" fontId="6" fillId="2" borderId="0" xfId="8" applyFont="1" applyFill="1" applyBorder="1"/>
    <xf numFmtId="0" fontId="8" fillId="2" borderId="0" xfId="8" applyFill="1" applyBorder="1"/>
    <xf numFmtId="0" fontId="8" fillId="2" borderId="0" xfId="8" applyFill="1" applyAlignment="1">
      <alignment horizontal="right"/>
    </xf>
    <xf numFmtId="165" fontId="31" fillId="2" borderId="0" xfId="9" applyNumberFormat="1" applyFont="1" applyFill="1" applyAlignment="1">
      <alignment horizontal="right"/>
    </xf>
    <xf numFmtId="165" fontId="8" fillId="2" borderId="0" xfId="9" applyNumberFormat="1" applyFont="1" applyFill="1" applyAlignment="1">
      <alignment horizontal="right"/>
    </xf>
    <xf numFmtId="165" fontId="31" fillId="2" borderId="0" xfId="9" applyNumberFormat="1" applyFont="1" applyFill="1"/>
    <xf numFmtId="0" fontId="17" fillId="2" borderId="0" xfId="8" applyFont="1" applyFill="1" applyBorder="1" applyAlignment="1">
      <alignment horizontal="left"/>
    </xf>
    <xf numFmtId="165" fontId="32" fillId="2" borderId="0" xfId="9" applyNumberFormat="1" applyFont="1" applyFill="1" applyAlignment="1">
      <alignment horizontal="right"/>
    </xf>
    <xf numFmtId="165" fontId="32" fillId="2" borderId="0" xfId="9" applyNumberFormat="1" applyFont="1" applyFill="1"/>
    <xf numFmtId="0" fontId="20" fillId="2" borderId="0" xfId="8" applyFont="1" applyFill="1"/>
    <xf numFmtId="0" fontId="33" fillId="0" borderId="0" xfId="10" applyFont="1" applyBorder="1" applyAlignment="1">
      <alignment vertical="center" wrapText="1"/>
    </xf>
    <xf numFmtId="0" fontId="23" fillId="2" borderId="0" xfId="8" applyFont="1" applyFill="1"/>
    <xf numFmtId="165" fontId="8" fillId="2" borderId="0" xfId="9" applyNumberFormat="1" applyFont="1" applyFill="1" applyBorder="1"/>
    <xf numFmtId="165" fontId="8" fillId="2" borderId="0" xfId="9" applyNumberFormat="1" applyFont="1" applyFill="1" applyBorder="1" applyAlignment="1">
      <alignment horizontal="right"/>
    </xf>
    <xf numFmtId="165" fontId="4" fillId="2" borderId="0" xfId="9" applyNumberFormat="1" applyFont="1" applyFill="1" applyBorder="1" applyAlignment="1">
      <alignment horizontal="right"/>
    </xf>
    <xf numFmtId="165" fontId="8" fillId="2" borderId="0" xfId="9" applyNumberFormat="1" applyFont="1" applyFill="1"/>
    <xf numFmtId="165" fontId="35" fillId="2" borderId="0" xfId="9" applyNumberFormat="1" applyFont="1" applyFill="1" applyAlignment="1">
      <alignment horizontal="right"/>
    </xf>
    <xf numFmtId="165" fontId="36" fillId="2" borderId="0" xfId="9" applyNumberFormat="1" applyFont="1" applyFill="1" applyAlignment="1">
      <alignment horizontal="right"/>
    </xf>
    <xf numFmtId="165" fontId="35" fillId="2" borderId="0" xfId="9" applyNumberFormat="1" applyFont="1" applyFill="1"/>
    <xf numFmtId="165" fontId="37" fillId="2" borderId="0" xfId="9" applyNumberFormat="1" applyFont="1" applyFill="1" applyAlignment="1">
      <alignment horizontal="right"/>
    </xf>
    <xf numFmtId="165" fontId="8" fillId="2" borderId="0" xfId="8" applyNumberFormat="1" applyFill="1"/>
    <xf numFmtId="165" fontId="31" fillId="2" borderId="0" xfId="9" applyNumberFormat="1" applyFont="1" applyFill="1" applyBorder="1" applyAlignment="1">
      <alignment horizontal="right"/>
    </xf>
    <xf numFmtId="165" fontId="31" fillId="2" borderId="0" xfId="9" applyNumberFormat="1" applyFont="1" applyFill="1" applyBorder="1"/>
    <xf numFmtId="0" fontId="17" fillId="2" borderId="1" xfId="8" applyFont="1" applyFill="1" applyBorder="1" applyAlignment="1">
      <alignment horizontal="left"/>
    </xf>
    <xf numFmtId="165" fontId="32" fillId="2" borderId="1" xfId="9" applyNumberFormat="1" applyFont="1" applyFill="1" applyBorder="1" applyAlignment="1">
      <alignment horizontal="right"/>
    </xf>
    <xf numFmtId="0" fontId="25" fillId="2" borderId="0" xfId="8" applyFont="1" applyFill="1" applyBorder="1" applyAlignment="1">
      <alignment horizontal="right"/>
    </xf>
    <xf numFmtId="3" fontId="17" fillId="2" borderId="0" xfId="8" applyNumberFormat="1" applyFont="1" applyFill="1" applyBorder="1" applyAlignment="1">
      <alignment horizontal="right"/>
    </xf>
    <xf numFmtId="0" fontId="19" fillId="2" borderId="0" xfId="8" applyFont="1" applyFill="1" applyBorder="1" applyAlignment="1">
      <alignment horizontal="right"/>
    </xf>
    <xf numFmtId="0" fontId="8" fillId="2" borderId="0" xfId="0" applyFont="1" applyFill="1" applyBorder="1" applyAlignment="1">
      <alignment vertical="center" wrapText="1"/>
    </xf>
    <xf numFmtId="0" fontId="0" fillId="2" borderId="0" xfId="0" applyFill="1" applyAlignment="1">
      <alignment wrapText="1"/>
    </xf>
    <xf numFmtId="0" fontId="13" fillId="2" borderId="2" xfId="0" applyFont="1" applyFill="1" applyBorder="1"/>
    <xf numFmtId="0" fontId="13" fillId="2" borderId="1" xfId="0" applyFont="1" applyFill="1" applyBorder="1"/>
    <xf numFmtId="0" fontId="6" fillId="2" borderId="1" xfId="0" applyFont="1" applyFill="1" applyBorder="1" applyAlignment="1">
      <alignment horizontal="right" wrapText="1"/>
    </xf>
    <xf numFmtId="164" fontId="8" fillId="2" borderId="0" xfId="0" applyNumberFormat="1" applyFont="1" applyFill="1" applyBorder="1" applyAlignment="1">
      <alignment horizontal="right"/>
    </xf>
    <xf numFmtId="0" fontId="0" fillId="2" borderId="0" xfId="0" applyFill="1" applyAlignment="1">
      <alignment horizontal="right"/>
    </xf>
    <xf numFmtId="0" fontId="17" fillId="2" borderId="0" xfId="0" applyFont="1" applyFill="1" applyBorder="1"/>
    <xf numFmtId="0" fontId="20" fillId="2" borderId="0" xfId="0" applyFont="1" applyFill="1" applyBorder="1"/>
    <xf numFmtId="0" fontId="38" fillId="2" borderId="0" xfId="0" applyFont="1" applyFill="1" applyBorder="1"/>
    <xf numFmtId="0" fontId="39" fillId="2" borderId="0" xfId="0" applyFont="1" applyFill="1" applyBorder="1" applyAlignment="1">
      <alignment horizontal="right"/>
    </xf>
    <xf numFmtId="0" fontId="38" fillId="2" borderId="0" xfId="0" applyFont="1" applyFill="1"/>
    <xf numFmtId="0" fontId="17" fillId="2" borderId="1" xfId="0" applyFont="1" applyFill="1" applyBorder="1"/>
    <xf numFmtId="0" fontId="38" fillId="2" borderId="2" xfId="0" applyFont="1" applyFill="1" applyBorder="1"/>
    <xf numFmtId="49" fontId="6" fillId="2" borderId="0" xfId="0" applyNumberFormat="1" applyFont="1" applyFill="1" applyBorder="1"/>
    <xf numFmtId="0" fontId="23" fillId="2" borderId="0" xfId="0" applyFont="1" applyFill="1" applyBorder="1" applyAlignment="1">
      <alignment horizontal="left"/>
    </xf>
    <xf numFmtId="0" fontId="4" fillId="2" borderId="0" xfId="0" applyFont="1" applyFill="1" applyBorder="1" applyAlignment="1">
      <alignment horizontal="right"/>
    </xf>
    <xf numFmtId="0" fontId="4" fillId="2" borderId="0" xfId="0" applyFont="1" applyFill="1" applyAlignment="1">
      <alignment horizontal="right"/>
    </xf>
    <xf numFmtId="0" fontId="31" fillId="2" borderId="0" xfId="0" applyFont="1" applyFill="1" applyAlignment="1">
      <alignment horizontal="right"/>
    </xf>
    <xf numFmtId="0" fontId="31" fillId="2" borderId="0" xfId="0" applyFont="1" applyFill="1" applyBorder="1" applyAlignment="1">
      <alignment horizontal="right"/>
    </xf>
    <xf numFmtId="3" fontId="25" fillId="2" borderId="0" xfId="0" applyNumberFormat="1" applyFont="1" applyFill="1" applyBorder="1" applyAlignment="1">
      <alignment horizontal="right"/>
    </xf>
    <xf numFmtId="3" fontId="31" fillId="2" borderId="0" xfId="0" applyNumberFormat="1" applyFont="1" applyFill="1" applyBorder="1" applyAlignment="1">
      <alignment horizontal="right"/>
    </xf>
    <xf numFmtId="49" fontId="6" fillId="2" borderId="0" xfId="0" applyNumberFormat="1" applyFont="1" applyFill="1" applyBorder="1" applyAlignment="1">
      <alignment horizontal="left"/>
    </xf>
    <xf numFmtId="3" fontId="31" fillId="2" borderId="0" xfId="0" applyNumberFormat="1" applyFont="1" applyFill="1" applyAlignment="1">
      <alignment horizontal="right"/>
    </xf>
    <xf numFmtId="3" fontId="25" fillId="2" borderId="1" xfId="0" applyNumberFormat="1" applyFont="1" applyFill="1" applyBorder="1" applyAlignment="1">
      <alignment horizontal="right"/>
    </xf>
    <xf numFmtId="0" fontId="15" fillId="2" borderId="2" xfId="0" applyFont="1" applyFill="1" applyBorder="1" applyAlignment="1">
      <alignment horizontal="left"/>
    </xf>
    <xf numFmtId="0" fontId="13" fillId="2" borderId="2" xfId="0" applyFont="1" applyFill="1" applyBorder="1" applyAlignment="1">
      <alignment horizontal="right"/>
    </xf>
    <xf numFmtId="3" fontId="41" fillId="2" borderId="0" xfId="0" applyNumberFormat="1" applyFont="1" applyFill="1" applyBorder="1" applyAlignment="1">
      <alignment horizontal="right"/>
    </xf>
    <xf numFmtId="3" fontId="41" fillId="2" borderId="1" xfId="0" applyNumberFormat="1" applyFont="1" applyFill="1" applyBorder="1" applyAlignment="1">
      <alignment horizontal="right"/>
    </xf>
    <xf numFmtId="0" fontId="6" fillId="2" borderId="0" xfId="0" applyFont="1" applyFill="1" applyBorder="1" applyAlignment="1">
      <alignment horizontal="left" vertical="top" wrapText="1"/>
    </xf>
    <xf numFmtId="0" fontId="6" fillId="2" borderId="2" xfId="0" applyFont="1" applyFill="1" applyBorder="1" applyAlignment="1">
      <alignment vertical="top"/>
    </xf>
    <xf numFmtId="0" fontId="42" fillId="2" borderId="1" xfId="0" applyFont="1" applyFill="1" applyBorder="1" applyAlignment="1">
      <alignment vertical="top" wrapText="1"/>
    </xf>
    <xf numFmtId="0" fontId="6" fillId="2" borderId="0" xfId="0" applyFont="1" applyFill="1" applyBorder="1" applyAlignment="1">
      <alignment horizontal="left"/>
    </xf>
    <xf numFmtId="0" fontId="36" fillId="2" borderId="0" xfId="0" applyFont="1" applyFill="1" applyBorder="1" applyAlignment="1">
      <alignment horizontal="left"/>
    </xf>
    <xf numFmtId="3" fontId="8" fillId="2" borderId="0" xfId="11" applyNumberFormat="1" applyFont="1" applyFill="1" applyBorder="1"/>
    <xf numFmtId="0" fontId="8" fillId="2" borderId="0" xfId="12" applyFill="1"/>
    <xf numFmtId="167" fontId="8" fillId="2" borderId="0" xfId="12" applyNumberFormat="1" applyFill="1"/>
    <xf numFmtId="3" fontId="31" fillId="2" borderId="0" xfId="12" applyNumberFormat="1" applyFont="1" applyFill="1" applyAlignment="1"/>
    <xf numFmtId="167" fontId="31" fillId="2" borderId="0" xfId="12" applyNumberFormat="1" applyFont="1" applyFill="1" applyAlignment="1"/>
    <xf numFmtId="3" fontId="8" fillId="2" borderId="0" xfId="0" applyNumberFormat="1" applyFont="1" applyFill="1" applyBorder="1" applyAlignment="1">
      <alignment horizontal="left"/>
    </xf>
    <xf numFmtId="0" fontId="8" fillId="2" borderId="1" xfId="0" applyFont="1" applyFill="1" applyBorder="1" applyAlignment="1">
      <alignment horizontal="left"/>
    </xf>
    <xf numFmtId="3" fontId="0" fillId="2" borderId="1" xfId="0" applyNumberFormat="1" applyFill="1" applyBorder="1"/>
    <xf numFmtId="0" fontId="6" fillId="2" borderId="2" xfId="0" applyFont="1" applyFill="1" applyBorder="1" applyAlignment="1">
      <alignment horizontal="left" vertical="top"/>
    </xf>
    <xf numFmtId="49" fontId="8" fillId="2" borderId="0" xfId="0" applyNumberFormat="1" applyFont="1" applyFill="1" applyBorder="1" applyAlignment="1">
      <alignment horizontal="left"/>
    </xf>
    <xf numFmtId="1" fontId="8" fillId="2" borderId="0" xfId="0" applyNumberFormat="1" applyFont="1" applyFill="1" applyBorder="1" applyAlignment="1">
      <alignment horizontal="right" wrapText="1"/>
    </xf>
    <xf numFmtId="3" fontId="8" fillId="2" borderId="1" xfId="11" applyNumberFormat="1" applyFont="1" applyFill="1" applyBorder="1"/>
    <xf numFmtId="0" fontId="12" fillId="0" borderId="0" xfId="13" applyFont="1"/>
    <xf numFmtId="0" fontId="44" fillId="2" borderId="0" xfId="0" applyFont="1" applyFill="1" applyAlignment="1" applyProtection="1">
      <alignment vertical="top"/>
      <protection locked="0"/>
    </xf>
    <xf numFmtId="0" fontId="7" fillId="0" borderId="0" xfId="5" applyFont="1" applyFill="1"/>
    <xf numFmtId="0" fontId="11" fillId="0" borderId="0" xfId="13" applyFont="1"/>
    <xf numFmtId="0" fontId="31" fillId="2" borderId="0" xfId="0" applyFont="1" applyFill="1" applyAlignment="1" applyProtection="1">
      <alignment vertical="top"/>
      <protection locked="0"/>
    </xf>
    <xf numFmtId="0" fontId="48" fillId="0" borderId="0" xfId="15" applyFont="1"/>
    <xf numFmtId="0" fontId="1" fillId="0" borderId="0" xfId="15" applyFill="1" applyAlignment="1">
      <alignment wrapText="1"/>
    </xf>
    <xf numFmtId="0" fontId="53" fillId="0" borderId="0" xfId="16" applyFont="1" applyFill="1" applyAlignment="1" applyProtection="1">
      <alignment vertical="top"/>
      <protection locked="0"/>
    </xf>
    <xf numFmtId="0" fontId="6" fillId="0" borderId="0" xfId="15" applyFont="1" applyFill="1" applyAlignment="1" applyProtection="1">
      <alignment vertical="top"/>
      <protection locked="0"/>
    </xf>
    <xf numFmtId="0" fontId="7" fillId="0" borderId="0" xfId="15" applyFont="1" applyFill="1" applyAlignment="1"/>
    <xf numFmtId="0" fontId="54" fillId="0" borderId="0" xfId="15" applyFont="1" applyFill="1" applyAlignment="1">
      <alignment vertical="center"/>
    </xf>
    <xf numFmtId="0" fontId="56" fillId="0" borderId="0" xfId="15" applyFont="1" applyFill="1" applyAlignment="1">
      <alignment vertical="center"/>
    </xf>
    <xf numFmtId="0" fontId="44" fillId="0" borderId="0" xfId="18" applyFont="1" applyAlignment="1" applyProtection="1">
      <alignment vertical="top" wrapText="1"/>
      <protection locked="0"/>
    </xf>
    <xf numFmtId="0" fontId="52" fillId="0" borderId="0" xfId="16" applyFill="1" applyAlignment="1">
      <alignment vertical="center"/>
    </xf>
    <xf numFmtId="0" fontId="51" fillId="0" borderId="0" xfId="15" applyFont="1" applyFill="1" applyAlignment="1" applyProtection="1">
      <alignment horizontal="left" vertical="top" wrapText="1"/>
      <protection locked="0"/>
    </xf>
    <xf numFmtId="0" fontId="1" fillId="0" borderId="0" xfId="15" applyFill="1" applyAlignment="1">
      <alignment vertical="center"/>
    </xf>
    <xf numFmtId="0" fontId="1" fillId="0" borderId="0" xfId="15" applyFont="1" applyFill="1" applyAlignment="1">
      <alignment wrapText="1"/>
    </xf>
    <xf numFmtId="0" fontId="57" fillId="0" borderId="0" xfId="15" applyFont="1" applyFill="1" applyAlignment="1">
      <alignment vertical="center"/>
    </xf>
    <xf numFmtId="0" fontId="13" fillId="0" borderId="0" xfId="15" applyFont="1" applyFill="1" applyAlignment="1" applyProtection="1">
      <alignment vertical="top" wrapText="1"/>
      <protection locked="0"/>
    </xf>
    <xf numFmtId="0" fontId="60" fillId="0" borderId="0" xfId="15" applyFont="1" applyFill="1" applyAlignment="1" applyProtection="1">
      <alignment vertical="top"/>
      <protection locked="0"/>
    </xf>
    <xf numFmtId="0" fontId="13" fillId="0" borderId="0" xfId="15" applyFont="1" applyFill="1" applyAlignment="1">
      <alignment wrapText="1"/>
    </xf>
    <xf numFmtId="0" fontId="53" fillId="0" borderId="0" xfId="16" applyFont="1" applyFill="1" applyAlignment="1">
      <alignment wrapText="1"/>
    </xf>
    <xf numFmtId="0" fontId="53" fillId="0" borderId="0" xfId="14" applyFont="1" applyFill="1" applyAlignment="1" applyProtection="1">
      <alignment vertical="top"/>
      <protection locked="0"/>
    </xf>
    <xf numFmtId="0" fontId="53" fillId="0" borderId="0" xfId="14" quotePrefix="1" applyFont="1" applyFill="1" applyAlignment="1" applyProtection="1">
      <alignment vertical="top"/>
      <protection locked="0"/>
    </xf>
    <xf numFmtId="0" fontId="53" fillId="0" borderId="0" xfId="16" quotePrefix="1" applyFont="1" applyFill="1" applyBorder="1" applyAlignment="1" applyProtection="1">
      <alignment vertical="top" wrapText="1"/>
      <protection locked="0"/>
    </xf>
    <xf numFmtId="0" fontId="8" fillId="2" borderId="0" xfId="0" applyFont="1" applyFill="1" applyAlignment="1">
      <alignment horizontal="left" vertical="top" wrapText="1"/>
    </xf>
    <xf numFmtId="0" fontId="0" fillId="2" borderId="0" xfId="0" applyFill="1" applyBorder="1" applyAlignment="1">
      <alignment wrapText="1"/>
    </xf>
    <xf numFmtId="3" fontId="31" fillId="2" borderId="1" xfId="12" applyNumberFormat="1" applyFont="1" applyFill="1" applyBorder="1" applyAlignment="1"/>
    <xf numFmtId="0" fontId="15" fillId="2" borderId="3" xfId="0" applyFont="1" applyFill="1" applyBorder="1" applyAlignment="1">
      <alignment horizontal="center"/>
    </xf>
    <xf numFmtId="0" fontId="8" fillId="2" borderId="3" xfId="0" applyFont="1" applyFill="1" applyBorder="1" applyAlignment="1">
      <alignment horizontal="center"/>
    </xf>
    <xf numFmtId="0" fontId="49" fillId="0" borderId="0" xfId="15" applyFont="1" applyFill="1" applyAlignment="1">
      <alignment horizontal="left" vertical="center" wrapText="1"/>
    </xf>
    <xf numFmtId="0" fontId="50" fillId="0" borderId="0" xfId="15" applyFont="1" applyFill="1" applyAlignment="1">
      <alignment horizontal="left" vertical="center" wrapText="1"/>
    </xf>
    <xf numFmtId="0" fontId="61" fillId="0" borderId="0" xfId="15" applyFont="1" applyFill="1" applyAlignment="1">
      <alignment horizontal="left" vertical="top" wrapText="1"/>
    </xf>
    <xf numFmtId="0" fontId="13" fillId="0" borderId="0" xfId="15" applyFont="1" applyFill="1" applyAlignment="1">
      <alignment wrapText="1"/>
    </xf>
    <xf numFmtId="0" fontId="7" fillId="0" borderId="0" xfId="15" applyFont="1" applyFill="1" applyAlignment="1">
      <alignment wrapText="1"/>
    </xf>
    <xf numFmtId="0" fontId="6" fillId="0" borderId="0" xfId="15" applyFont="1" applyFill="1" applyAlignment="1">
      <alignment wrapText="1"/>
    </xf>
    <xf numFmtId="0" fontId="6" fillId="0" borderId="0" xfId="15" applyFont="1" applyFill="1" applyAlignment="1" applyProtection="1">
      <alignment vertical="top" wrapText="1"/>
      <protection locked="0"/>
    </xf>
    <xf numFmtId="0" fontId="53" fillId="0" borderId="0" xfId="16" quotePrefix="1" applyFont="1" applyFill="1" applyBorder="1" applyAlignment="1" applyProtection="1">
      <alignment vertical="top" wrapText="1"/>
      <protection locked="0"/>
    </xf>
    <xf numFmtId="0" fontId="7" fillId="2" borderId="0" xfId="17" applyFont="1" applyFill="1" applyAlignment="1">
      <alignment vertical="top" wrapText="1"/>
    </xf>
    <xf numFmtId="0" fontId="13" fillId="0" borderId="0" xfId="15" applyFont="1" applyFill="1" applyAlignment="1" applyProtection="1">
      <alignment vertical="top" wrapText="1"/>
      <protection locked="0"/>
    </xf>
    <xf numFmtId="0" fontId="13" fillId="0" borderId="0" xfId="15" applyFont="1" applyFill="1" applyAlignment="1" applyProtection="1">
      <alignment horizontal="left" vertical="top" wrapText="1"/>
      <protection locked="0"/>
    </xf>
    <xf numFmtId="0" fontId="55" fillId="0" borderId="0" xfId="15" applyFont="1" applyFill="1" applyAlignment="1" applyProtection="1">
      <alignment horizontal="left" vertical="top" wrapText="1"/>
      <protection locked="0"/>
    </xf>
    <xf numFmtId="0" fontId="51" fillId="0" borderId="0" xfId="15" applyFont="1" applyFill="1" applyAlignment="1" applyProtection="1">
      <alignment horizontal="left" vertical="top" wrapText="1"/>
      <protection locked="0"/>
    </xf>
    <xf numFmtId="0" fontId="44" fillId="0" borderId="0" xfId="18" applyFont="1" applyAlignment="1" applyProtection="1">
      <alignment horizontal="left" vertical="top" wrapText="1"/>
      <protection locked="0"/>
    </xf>
    <xf numFmtId="0" fontId="44" fillId="2" borderId="0" xfId="15" applyFont="1" applyFill="1" applyAlignment="1" applyProtection="1">
      <alignment horizontal="left" vertical="top" wrapText="1"/>
      <protection locked="0"/>
    </xf>
    <xf numFmtId="0" fontId="13" fillId="0" borderId="0" xfId="16" quotePrefix="1" applyFont="1" applyFill="1" applyBorder="1" applyAlignment="1" applyProtection="1">
      <alignment horizontal="left" vertical="top" wrapText="1"/>
      <protection locked="0"/>
    </xf>
    <xf numFmtId="0" fontId="59" fillId="0" borderId="0" xfId="19" applyFont="1" applyFill="1" applyAlignment="1" applyProtection="1">
      <alignment horizontal="left" vertical="top" wrapText="1"/>
      <protection locked="0"/>
    </xf>
    <xf numFmtId="0" fontId="45" fillId="2" borderId="0" xfId="0" applyFont="1" applyFill="1" applyAlignment="1" applyProtection="1">
      <alignment horizontal="left" vertical="top" wrapText="1"/>
      <protection locked="0"/>
    </xf>
    <xf numFmtId="0" fontId="46" fillId="2" borderId="0" xfId="0" applyFont="1" applyFill="1" applyAlignment="1" applyProtection="1">
      <alignment horizontal="left" vertical="top" wrapText="1"/>
      <protection locked="0"/>
    </xf>
    <xf numFmtId="0" fontId="8" fillId="2" borderId="0" xfId="0" applyFont="1" applyFill="1" applyAlignment="1">
      <alignment horizontal="left"/>
    </xf>
    <xf numFmtId="0" fontId="16" fillId="2" borderId="0" xfId="0" applyFont="1" applyFill="1" applyAlignment="1">
      <alignment horizontal="left"/>
    </xf>
    <xf numFmtId="0" fontId="14" fillId="2" borderId="0" xfId="6" applyFont="1" applyFill="1" applyBorder="1" applyAlignment="1">
      <alignment horizontal="left"/>
    </xf>
    <xf numFmtId="0" fontId="13" fillId="2" borderId="1" xfId="6" applyFont="1" applyFill="1" applyBorder="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8" fillId="2" borderId="0" xfId="0" applyFont="1" applyFill="1" applyAlignment="1">
      <alignment horizontal="left" wrapText="1"/>
    </xf>
    <xf numFmtId="0" fontId="46" fillId="2" borderId="0" xfId="0" applyFont="1" applyFill="1" applyAlignment="1" applyProtection="1">
      <alignment horizontal="left" vertical="top"/>
      <protection locked="0"/>
    </xf>
    <xf numFmtId="0" fontId="13" fillId="2" borderId="1" xfId="6" applyFont="1" applyFill="1" applyBorder="1" applyAlignment="1">
      <alignment horizontal="right"/>
    </xf>
    <xf numFmtId="0" fontId="14" fillId="2" borderId="0" xfId="7" applyFont="1" applyFill="1" applyBorder="1" applyAlignment="1">
      <alignment horizontal="left" wrapText="1"/>
    </xf>
    <xf numFmtId="0" fontId="13" fillId="2" borderId="1" xfId="7" applyFont="1" applyFill="1" applyBorder="1" applyAlignment="1">
      <alignment horizontal="left" wrapText="1"/>
    </xf>
    <xf numFmtId="0" fontId="8" fillId="2" borderId="0" xfId="8" applyFont="1" applyFill="1" applyAlignment="1">
      <alignment horizontal="left" vertical="top" wrapText="1"/>
    </xf>
    <xf numFmtId="0" fontId="8" fillId="2" borderId="0" xfId="8" applyFont="1" applyFill="1" applyBorder="1" applyAlignment="1">
      <alignment horizontal="left" vertical="top" wrapText="1"/>
    </xf>
    <xf numFmtId="0" fontId="8" fillId="2" borderId="0" xfId="8" applyFont="1" applyFill="1" applyBorder="1" applyAlignment="1">
      <alignment horizontal="left" vertical="top"/>
    </xf>
    <xf numFmtId="0" fontId="16" fillId="2" borderId="0" xfId="8" applyFont="1" applyFill="1" applyBorder="1" applyAlignment="1">
      <alignment horizontal="left" vertical="top"/>
    </xf>
    <xf numFmtId="0" fontId="15" fillId="2" borderId="0" xfId="0" applyFont="1" applyFill="1" applyAlignment="1">
      <alignment horizontal="left" wrapText="1"/>
    </xf>
    <xf numFmtId="0" fontId="40" fillId="2" borderId="0" xfId="0" applyFont="1" applyFill="1" applyAlignment="1">
      <alignment horizontal="left" wrapText="1"/>
    </xf>
    <xf numFmtId="0" fontId="14" fillId="2" borderId="0" xfId="0" applyFont="1" applyFill="1" applyBorder="1" applyAlignment="1">
      <alignment horizontal="left" vertical="top" wrapText="1"/>
    </xf>
    <xf numFmtId="0" fontId="13" fillId="2" borderId="1" xfId="0" applyFont="1" applyFill="1" applyBorder="1" applyAlignment="1">
      <alignment horizontal="left"/>
    </xf>
    <xf numFmtId="0" fontId="13" fillId="2" borderId="1" xfId="0" applyFont="1" applyFill="1" applyBorder="1" applyAlignment="1">
      <alignment horizontal="right"/>
    </xf>
    <xf numFmtId="0" fontId="8" fillId="2" borderId="0" xfId="0" applyFont="1" applyFill="1" applyBorder="1" applyAlignment="1">
      <alignment horizontal="left" vertical="top" wrapText="1"/>
    </xf>
    <xf numFmtId="0" fontId="0" fillId="2" borderId="0" xfId="0" applyFont="1" applyFill="1" applyAlignment="1">
      <alignment horizontal="left" vertical="top" wrapText="1"/>
    </xf>
    <xf numFmtId="0" fontId="16" fillId="2" borderId="0" xfId="0" applyFont="1" applyFill="1" applyAlignment="1">
      <alignment horizontal="left" wrapText="1"/>
    </xf>
    <xf numFmtId="0" fontId="15" fillId="2" borderId="0" xfId="0" applyNumberFormat="1" applyFont="1" applyFill="1" applyAlignment="1">
      <alignment horizontal="left" vertical="top" wrapText="1"/>
    </xf>
    <xf numFmtId="0" fontId="0" fillId="2" borderId="0" xfId="0" applyNumberFormat="1" applyFont="1" applyFill="1" applyAlignment="1">
      <alignment horizontal="left" vertical="top" wrapText="1"/>
    </xf>
    <xf numFmtId="0" fontId="0" fillId="2" borderId="0" xfId="0" applyFont="1" applyFill="1" applyBorder="1" applyAlignment="1">
      <alignment horizontal="left" vertical="top" wrapText="1"/>
    </xf>
    <xf numFmtId="0" fontId="8" fillId="2" borderId="0" xfId="0" applyFont="1" applyFill="1" applyBorder="1" applyAlignment="1">
      <alignment horizontal="left" wrapText="1"/>
    </xf>
    <xf numFmtId="0" fontId="16" fillId="2" borderId="0" xfId="0" applyFont="1" applyFill="1" applyBorder="1" applyAlignment="1">
      <alignment horizontal="left" wrapText="1"/>
    </xf>
    <xf numFmtId="0" fontId="14" fillId="2" borderId="0" xfId="0" applyFont="1" applyFill="1" applyBorder="1" applyAlignment="1">
      <alignment horizontal="left" vertical="top"/>
    </xf>
    <xf numFmtId="0" fontId="16" fillId="2" borderId="0" xfId="0" applyFont="1" applyFill="1" applyBorder="1" applyAlignment="1">
      <alignment horizontal="left" vertical="top" wrapText="1"/>
    </xf>
    <xf numFmtId="0" fontId="0" fillId="0" borderId="1" xfId="0" applyBorder="1" applyAlignment="1"/>
  </cellXfs>
  <cellStyles count="20">
    <cellStyle name="Comma 4" xfId="9" xr:uid="{258FFACD-7AD3-4476-B630-5CFEED93F448}"/>
    <cellStyle name="Currency" xfId="1" builtinId="4"/>
    <cellStyle name="Followed Hyperlink 2" xfId="19" xr:uid="{A25AC7EB-A551-4076-91E7-B5C28EC155D8}"/>
    <cellStyle name="Hyperlink" xfId="14" builtinId="8"/>
    <cellStyle name="Hyperlink 2" xfId="3" xr:uid="{CA3981A9-EFE2-4FC7-AFB0-923EB1AB2DB2}"/>
    <cellStyle name="Hyperlink 3" xfId="16" xr:uid="{EA0DDBC9-B0F6-42C2-B828-1C7E40061EE7}"/>
    <cellStyle name="Normal" xfId="0" builtinId="0"/>
    <cellStyle name="Normal 13" xfId="8" xr:uid="{3501EFF1-946C-4D6B-A024-CB53D2AEF1D8}"/>
    <cellStyle name="Normal 2" xfId="6" xr:uid="{BE219793-82D4-493C-8697-A70A14A89258}"/>
    <cellStyle name="Normal 2 2 2" xfId="7" xr:uid="{F1AA0C88-983B-4A09-93B1-EE2AA1EFB23A}"/>
    <cellStyle name="Normal 2 2 2 2" xfId="5" xr:uid="{73152859-0925-49DB-AAA1-ECBCC179C29D}"/>
    <cellStyle name="Normal 2 3 2" xfId="2" xr:uid="{023F11B4-1AF9-495F-96E0-0397EE89A2BB}"/>
    <cellStyle name="Normal 2 6" xfId="18" xr:uid="{98BC7E61-5F92-4E12-A574-26FCA9DA32FE}"/>
    <cellStyle name="Normal 3" xfId="12" xr:uid="{A2EC4B44-3ED2-4CA4-975A-DE94B5B26B31}"/>
    <cellStyle name="Normal 4" xfId="15" xr:uid="{424D6A7E-834F-4933-ACA3-03ADFE5880B9}"/>
    <cellStyle name="Normal 5" xfId="13" xr:uid="{E14520AF-BDF5-4219-AFDD-BE72D1CB405D}"/>
    <cellStyle name="Normal 5 2" xfId="17" xr:uid="{065CF385-7F8E-4E5D-AE3A-5C3280B18EBE}"/>
    <cellStyle name="Normal 7" xfId="4" xr:uid="{4A7475DE-B43A-42AA-AE68-C63F48ACC546}"/>
    <cellStyle name="Normal 8" xfId="10" xr:uid="{6CDD51DD-3F77-48CD-8EFD-BCC7DCD4D5BC}"/>
    <cellStyle name="Normal_UK93U" xfId="11" xr:uid="{29C109D8-56F4-4CDF-84AE-AD8248337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a:extLst>
            <a:ext uri="{FF2B5EF4-FFF2-40B4-BE49-F238E27FC236}">
              <a16:creationId xmlns:a16="http://schemas.microsoft.com/office/drawing/2014/main" id="{244E4FF5-E959-4C77-9D25-5FECD4980E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238125"/>
          <a:ext cx="1197684" cy="947320"/>
        </a:xfrm>
        <a:prstGeom prst="rect">
          <a:avLst/>
        </a:prstGeom>
      </xdr:spPr>
    </xdr:pic>
    <xdr:clientData/>
  </xdr:twoCellAnchor>
  <xdr:twoCellAnchor>
    <xdr:from>
      <xdr:col>0</xdr:col>
      <xdr:colOff>47625</xdr:colOff>
      <xdr:row>43</xdr:row>
      <xdr:rowOff>161925</xdr:rowOff>
    </xdr:from>
    <xdr:to>
      <xdr:col>0</xdr:col>
      <xdr:colOff>829796</xdr:colOff>
      <xdr:row>45</xdr:row>
      <xdr:rowOff>101413</xdr:rowOff>
    </xdr:to>
    <xdr:pic>
      <xdr:nvPicPr>
        <xdr:cNvPr id="3" name="Picture 11" descr="Title: http://www.nationalarchives.gov.uk/doc/open-government-licence/version/3/">
          <a:hlinkClick xmlns:r="http://schemas.openxmlformats.org/officeDocument/2006/relationships" r:id="rId2"/>
          <a:extLst>
            <a:ext uri="{FF2B5EF4-FFF2-40B4-BE49-F238E27FC236}">
              <a16:creationId xmlns:a16="http://schemas.microsoft.com/office/drawing/2014/main" id="{B63713B6-8266-46B8-B460-D322BD95AE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47625" y="12001500"/>
          <a:ext cx="782171" cy="3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7732057</xdr:colOff>
      <xdr:row>1</xdr:row>
      <xdr:rowOff>11209</xdr:rowOff>
    </xdr:from>
    <xdr:to>
      <xdr:col>1</xdr:col>
      <xdr:colOff>8929741</xdr:colOff>
      <xdr:row>7</xdr:row>
      <xdr:rowOff>17235</xdr:rowOff>
    </xdr:to>
    <xdr:pic>
      <xdr:nvPicPr>
        <xdr:cNvPr id="2" name="Picture 1">
          <a:extLst>
            <a:ext uri="{FF2B5EF4-FFF2-40B4-BE49-F238E27FC236}">
              <a16:creationId xmlns:a16="http://schemas.microsoft.com/office/drawing/2014/main" id="{4CA6CE0A-2F58-494E-8853-0511B23BC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6382" y="173134"/>
          <a:ext cx="1197684"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scic365.sharepoint.com/PopulationHealthandSocialCare/PopulationHealth/Lifestyles/Publications/Health%20Survey%20(HSE)/2014/Trend%20tables/reformat%20tables/HSCIC-style-adult-trend%20tables-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cl.ac.uk\homec\PopulationHealthandSocialCare\PopulationHealth\Lifestyles\Publications\Health%20Survey%20(HSE)\2014\Trend%20tables\reformat%20tables\HSCIC-style-adult-trend%20tables-ex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scic365.sharepoint.com/WORKDOCS/HSE/DATA/Trends/Trend%20tables/2014/to%20HSCIC2/HSCIC-style-adult-trend%20tables-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ucl.ac.uk\homec\Workdocs\HSE\Reports\17%20report\Topic%20reports\Population%20estimates\Working\New%20alcohol%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Adults BASES"/>
      <sheetName val="3 Adults ALCOHOL"/>
      <sheetName val="Trends - wrong cats"/>
      <sheetName val="2017 OLD"/>
      <sheetName val="2017 HSE METHOD"/>
      <sheetName val="2017 population proportions"/>
      <sheetName val="2016 HSE METHOD"/>
      <sheetName val="2016 population proportions"/>
      <sheetName val="2015 HSE METHOD"/>
      <sheetName val="2015 population proportions"/>
      <sheetName val="2014 HSE METHOD"/>
      <sheetName val="2014 population proportions"/>
      <sheetName val="2013 HSE METHOD"/>
      <sheetName val="2013 population proportions"/>
      <sheetName val="2012 HSE METHOD"/>
      <sheetName val="2012 population proportions"/>
      <sheetName val="2011 HSE METHOD"/>
      <sheetName val="2011 population proportions"/>
      <sheetName val="Sheet13"/>
    </sheetNames>
    <sheetDataSet>
      <sheetData sheetId="0" refreshError="1"/>
      <sheetData sheetId="1" refreshError="1"/>
      <sheetData sheetId="2" refreshError="1"/>
      <sheetData sheetId="3" refreshError="1"/>
      <sheetData sheetId="4" refreshError="1"/>
      <sheetData sheetId="5" refreshError="1"/>
      <sheetData sheetId="6" refreshError="1">
        <row r="5">
          <cell r="B5">
            <v>749.81130171852578</v>
          </cell>
        </row>
        <row r="6">
          <cell r="B6">
            <v>193.82775122478907</v>
          </cell>
        </row>
        <row r="7">
          <cell r="B7">
            <v>1479.4223984260714</v>
          </cell>
        </row>
        <row r="8">
          <cell r="B8">
            <v>199.8544782042033</v>
          </cell>
        </row>
        <row r="9">
          <cell r="B9">
            <v>517.54108208893285</v>
          </cell>
        </row>
        <row r="10">
          <cell r="B10">
            <v>152.0078651288508</v>
          </cell>
        </row>
        <row r="11">
          <cell r="B11">
            <v>90.72928380190298</v>
          </cell>
        </row>
        <row r="12">
          <cell r="B12">
            <v>82.526793686100362</v>
          </cell>
        </row>
        <row r="14">
          <cell r="B14">
            <v>545.78683087348372</v>
          </cell>
        </row>
        <row r="15">
          <cell r="B15">
            <v>155.45256388174175</v>
          </cell>
        </row>
        <row r="16">
          <cell r="B16">
            <v>2129.2925904903523</v>
          </cell>
        </row>
        <row r="17">
          <cell r="B17">
            <v>193.03026062688201</v>
          </cell>
        </row>
        <row r="18">
          <cell r="B18">
            <v>965.51126825564131</v>
          </cell>
        </row>
        <row r="19">
          <cell r="B19">
            <v>179.85973303531466</v>
          </cell>
        </row>
        <row r="20">
          <cell r="B20">
            <v>93.299037347206323</v>
          </cell>
        </row>
        <row r="21">
          <cell r="B21">
            <v>47.516555075384424</v>
          </cell>
        </row>
        <row r="23">
          <cell r="B23">
            <v>605.0108412713364</v>
          </cell>
        </row>
        <row r="24">
          <cell r="B24">
            <v>136.96224411451107</v>
          </cell>
        </row>
        <row r="25">
          <cell r="B25">
            <v>1890.106900079976</v>
          </cell>
        </row>
        <row r="26">
          <cell r="B26">
            <v>180.45088236055099</v>
          </cell>
        </row>
        <row r="27">
          <cell r="B27">
            <v>947.20319423267563</v>
          </cell>
        </row>
        <row r="28">
          <cell r="B28">
            <v>156.27309192291676</v>
          </cell>
        </row>
        <row r="29">
          <cell r="B29">
            <v>172.12970650907337</v>
          </cell>
        </row>
        <row r="30">
          <cell r="B30">
            <v>69.973375215081518</v>
          </cell>
        </row>
        <row r="32">
          <cell r="B32">
            <v>582.68487288865288</v>
          </cell>
        </row>
        <row r="33">
          <cell r="B33">
            <v>126.89628376413815</v>
          </cell>
        </row>
        <row r="34">
          <cell r="B34">
            <v>2100.9147483176771</v>
          </cell>
        </row>
        <row r="35">
          <cell r="B35">
            <v>161.89605770912402</v>
          </cell>
        </row>
        <row r="36">
          <cell r="B36">
            <v>992.13529576648318</v>
          </cell>
        </row>
        <row r="37">
          <cell r="B37">
            <v>134.24473016801417</v>
          </cell>
        </row>
        <row r="38">
          <cell r="B38">
            <v>232.49191631358491</v>
          </cell>
        </row>
        <row r="39">
          <cell r="B39">
            <v>76.654444033632714</v>
          </cell>
        </row>
        <row r="41">
          <cell r="B41">
            <v>403.39842703898898</v>
          </cell>
        </row>
        <row r="42">
          <cell r="B42">
            <v>86.503075908738793</v>
          </cell>
        </row>
        <row r="43">
          <cell r="B43">
            <v>1557.2065830113931</v>
          </cell>
        </row>
        <row r="44">
          <cell r="B44">
            <v>128.91897607863967</v>
          </cell>
        </row>
        <row r="45">
          <cell r="B45">
            <v>954.35906159932995</v>
          </cell>
        </row>
        <row r="46">
          <cell r="B46">
            <v>108.01349506947521</v>
          </cell>
        </row>
        <row r="47">
          <cell r="B47">
            <v>273.49487179692278</v>
          </cell>
        </row>
        <row r="48">
          <cell r="B48">
            <v>71.897499587551437</v>
          </cell>
        </row>
        <row r="50">
          <cell r="B50">
            <v>353.68320689764369</v>
          </cell>
        </row>
        <row r="51">
          <cell r="B51">
            <v>85.294607791779129</v>
          </cell>
        </row>
        <row r="52">
          <cell r="B52">
            <v>1347.2899330994358</v>
          </cell>
        </row>
        <row r="53">
          <cell r="B53">
            <v>124.25229108892978</v>
          </cell>
        </row>
        <row r="54">
          <cell r="B54">
            <v>778.18600396829208</v>
          </cell>
        </row>
        <row r="55">
          <cell r="B55">
            <v>107.32876014431341</v>
          </cell>
        </row>
        <row r="56">
          <cell r="B56">
            <v>163.01412733936431</v>
          </cell>
        </row>
        <row r="57">
          <cell r="B57">
            <v>53.221474822392558</v>
          </cell>
        </row>
        <row r="59">
          <cell r="B59">
            <v>350.01340625351679</v>
          </cell>
        </row>
        <row r="60">
          <cell r="B60">
            <v>70.665273474837704</v>
          </cell>
        </row>
        <row r="61">
          <cell r="B61">
            <v>989.93249719906112</v>
          </cell>
        </row>
        <row r="62">
          <cell r="B62">
            <v>93.465414654824485</v>
          </cell>
        </row>
        <row r="63">
          <cell r="B63">
            <v>426.12429537566544</v>
          </cell>
        </row>
        <row r="64">
          <cell r="B64">
            <v>74.578890609850276</v>
          </cell>
        </row>
        <row r="65">
          <cell r="B65">
            <v>69.008756283825676</v>
          </cell>
        </row>
        <row r="66">
          <cell r="B66">
            <v>31.769752176889011</v>
          </cell>
        </row>
        <row r="68">
          <cell r="B68">
            <v>3590.3888869421539</v>
          </cell>
        </row>
        <row r="69">
          <cell r="B69">
            <v>404.63683823704901</v>
          </cell>
        </row>
        <row r="70">
          <cell r="B70">
            <v>11494.165650623958</v>
          </cell>
        </row>
        <row r="71">
          <cell r="B71">
            <v>464.17973911897303</v>
          </cell>
        </row>
        <row r="72">
          <cell r="B72">
            <v>5581.0602012870258</v>
          </cell>
        </row>
        <row r="73">
          <cell r="B73">
            <v>383.46193660987007</v>
          </cell>
        </row>
        <row r="74">
          <cell r="B74">
            <v>1094.1676993918813</v>
          </cell>
        </row>
        <row r="75">
          <cell r="B75">
            <v>181.33047274132633</v>
          </cell>
        </row>
        <row r="78">
          <cell r="B78">
            <v>629.00554530181387</v>
          </cell>
        </row>
        <row r="79">
          <cell r="B79">
            <v>157.44512621538547</v>
          </cell>
        </row>
        <row r="80">
          <cell r="B80">
            <v>1699.541426417466</v>
          </cell>
        </row>
        <row r="81">
          <cell r="B81">
            <v>163.88809654712762</v>
          </cell>
        </row>
        <row r="82">
          <cell r="B82">
            <v>286.77096176142197</v>
          </cell>
        </row>
        <row r="83">
          <cell r="B83">
            <v>98.466885804870373</v>
          </cell>
        </row>
        <row r="84">
          <cell r="B84">
            <v>95.618639496255526</v>
          </cell>
        </row>
        <row r="85">
          <cell r="B85">
            <v>72.372384830628064</v>
          </cell>
        </row>
        <row r="87">
          <cell r="B87">
            <v>919.64930607156464</v>
          </cell>
        </row>
        <row r="88">
          <cell r="B88">
            <v>135.65909957283816</v>
          </cell>
        </row>
        <row r="89">
          <cell r="B89">
            <v>2388.2143971692258</v>
          </cell>
        </row>
        <row r="90">
          <cell r="B90">
            <v>140.85505788420218</v>
          </cell>
        </row>
        <row r="91">
          <cell r="B91">
            <v>404.72733146067691</v>
          </cell>
        </row>
        <row r="92">
          <cell r="B92">
            <v>85.587407286497282</v>
          </cell>
        </row>
        <row r="93">
          <cell r="B93">
            <v>88.820669267903128</v>
          </cell>
        </row>
        <row r="94">
          <cell r="B94">
            <v>45.508249301617795</v>
          </cell>
        </row>
        <row r="96">
          <cell r="B96">
            <v>718.59851520294615</v>
          </cell>
        </row>
        <row r="97">
          <cell r="B97">
            <v>115.41597618751581</v>
          </cell>
        </row>
        <row r="98">
          <cell r="B98">
            <v>2411.7134205563398</v>
          </cell>
        </row>
        <row r="99">
          <cell r="B99">
            <v>136.34373086480781</v>
          </cell>
        </row>
        <row r="100">
          <cell r="B100">
            <v>375.33664398204075</v>
          </cell>
        </row>
        <row r="101">
          <cell r="B101">
            <v>82.420408246188245</v>
          </cell>
        </row>
        <row r="102">
          <cell r="B102">
            <v>143.18384925044825</v>
          </cell>
        </row>
        <row r="103">
          <cell r="B103">
            <v>60.887286156999934</v>
          </cell>
        </row>
        <row r="105">
          <cell r="B105">
            <v>698.8739454040284</v>
          </cell>
        </row>
        <row r="106">
          <cell r="B106">
            <v>127.21409579424714</v>
          </cell>
        </row>
        <row r="107">
          <cell r="B107">
            <v>2532.522078457378</v>
          </cell>
        </row>
        <row r="108">
          <cell r="B108">
            <v>151.55823412913375</v>
          </cell>
        </row>
        <row r="109">
          <cell r="B109">
            <v>558.99727426871766</v>
          </cell>
        </row>
        <row r="110">
          <cell r="B110">
            <v>98.848913618021527</v>
          </cell>
        </row>
        <row r="111">
          <cell r="B111">
            <v>223.19846551429148</v>
          </cell>
        </row>
        <row r="112">
          <cell r="B112">
            <v>68.763588198978297</v>
          </cell>
        </row>
        <row r="114">
          <cell r="B114">
            <v>501.74852042457997</v>
          </cell>
        </row>
        <row r="115">
          <cell r="B115">
            <v>94.303442407466648</v>
          </cell>
        </row>
        <row r="116">
          <cell r="B116">
            <v>2042.5750557939107</v>
          </cell>
        </row>
        <row r="117">
          <cell r="B117">
            <v>125.17206932459527</v>
          </cell>
        </row>
        <row r="118">
          <cell r="B118">
            <v>632.29461965634243</v>
          </cell>
        </row>
        <row r="119">
          <cell r="B119">
            <v>97.160635225199755</v>
          </cell>
        </row>
        <row r="120">
          <cell r="B120">
            <v>107.18118944187077</v>
          </cell>
        </row>
        <row r="121">
          <cell r="B121">
            <v>42.311688086093078</v>
          </cell>
        </row>
        <row r="123">
          <cell r="B123">
            <v>690.99746588815833</v>
          </cell>
        </row>
        <row r="124">
          <cell r="B124">
            <v>107.22913916471289</v>
          </cell>
        </row>
        <row r="125">
          <cell r="B125">
            <v>1701.075567075329</v>
          </cell>
        </row>
        <row r="126">
          <cell r="B126">
            <v>112.28438433594971</v>
          </cell>
        </row>
        <row r="127">
          <cell r="B127">
            <v>347.81372088247696</v>
          </cell>
        </row>
        <row r="128">
          <cell r="B128">
            <v>77.914562854600518</v>
          </cell>
        </row>
        <row r="129">
          <cell r="B129">
            <v>70.675964577706139</v>
          </cell>
        </row>
        <row r="130">
          <cell r="B130">
            <v>33.07211600969714</v>
          </cell>
        </row>
        <row r="132">
          <cell r="B132">
            <v>786.15929056855123</v>
          </cell>
        </row>
        <row r="133">
          <cell r="B133">
            <v>103.90454538285186</v>
          </cell>
        </row>
        <row r="134">
          <cell r="B134">
            <v>1326.6992391464032</v>
          </cell>
        </row>
        <row r="135">
          <cell r="B135">
            <v>113.20792160734602</v>
          </cell>
        </row>
        <row r="136">
          <cell r="B136">
            <v>202.35199058080022</v>
          </cell>
        </row>
        <row r="137">
          <cell r="B137">
            <v>57.932779462035199</v>
          </cell>
        </row>
        <row r="138">
          <cell r="B138">
            <v>49.304754336321416</v>
          </cell>
        </row>
        <row r="139">
          <cell r="B139">
            <v>30.589738648630075</v>
          </cell>
        </row>
        <row r="141">
          <cell r="B141">
            <v>4945.0325888616326</v>
          </cell>
        </row>
        <row r="142">
          <cell r="B142">
            <v>417.0439309259994</v>
          </cell>
        </row>
        <row r="143">
          <cell r="B143">
            <v>14102.341184616022</v>
          </cell>
        </row>
        <row r="144">
          <cell r="B144">
            <v>426.4484523865263</v>
          </cell>
        </row>
        <row r="145">
          <cell r="B145">
            <v>2808.2925425924741</v>
          </cell>
        </row>
        <row r="146">
          <cell r="B146">
            <v>243.54667995808984</v>
          </cell>
        </row>
        <row r="147">
          <cell r="B147">
            <v>777.9835318847953</v>
          </cell>
        </row>
        <row r="148">
          <cell r="B148">
            <v>144.73384276617847</v>
          </cell>
        </row>
        <row r="151">
          <cell r="B151">
            <v>1378.8168470203386</v>
          </cell>
        </row>
        <row r="152">
          <cell r="B152">
            <v>288.65828116475598</v>
          </cell>
        </row>
        <row r="153">
          <cell r="B153">
            <v>3178.9638248435381</v>
          </cell>
        </row>
        <row r="154">
          <cell r="B154">
            <v>285.04922292522605</v>
          </cell>
        </row>
        <row r="155">
          <cell r="B155">
            <v>804.31204385035437</v>
          </cell>
        </row>
        <row r="156">
          <cell r="B156">
            <v>199.34508777810569</v>
          </cell>
        </row>
        <row r="157">
          <cell r="B157">
            <v>186.34792329815838</v>
          </cell>
        </row>
        <row r="158">
          <cell r="B158">
            <v>105.22695943937705</v>
          </cell>
        </row>
        <row r="160">
          <cell r="B160">
            <v>1465.4361369450457</v>
          </cell>
        </row>
        <row r="161">
          <cell r="B161">
            <v>236.64932942933896</v>
          </cell>
        </row>
        <row r="162">
          <cell r="B162">
            <v>4517.5069876595626</v>
          </cell>
        </row>
        <row r="163">
          <cell r="B163">
            <v>261.67791829096279</v>
          </cell>
        </row>
        <row r="164">
          <cell r="B164">
            <v>1370.2385997163153</v>
          </cell>
        </row>
        <row r="165">
          <cell r="B165">
            <v>211.74509608395491</v>
          </cell>
        </row>
        <row r="166">
          <cell r="B166">
            <v>182.11970661510904</v>
          </cell>
        </row>
        <row r="167">
          <cell r="B167">
            <v>68.536217784251505</v>
          </cell>
        </row>
        <row r="169">
          <cell r="B169">
            <v>1323.6093564742832</v>
          </cell>
        </row>
        <row r="170">
          <cell r="B170">
            <v>203.97287033707579</v>
          </cell>
        </row>
        <row r="171">
          <cell r="B171">
            <v>4301.8203206363196</v>
          </cell>
        </row>
        <row r="172">
          <cell r="B172">
            <v>241.16564164826363</v>
          </cell>
        </row>
        <row r="173">
          <cell r="B173">
            <v>1322.5398382147175</v>
          </cell>
        </row>
        <row r="174">
          <cell r="B174">
            <v>184.66276326044701</v>
          </cell>
        </row>
        <row r="175">
          <cell r="B175">
            <v>315.31355575952159</v>
          </cell>
        </row>
        <row r="176">
          <cell r="B176">
            <v>97.556235179859641</v>
          </cell>
        </row>
        <row r="178">
          <cell r="B178">
            <v>1281.5588182926811</v>
          </cell>
        </row>
        <row r="179">
          <cell r="B179">
            <v>195.02735946436187</v>
          </cell>
        </row>
        <row r="180">
          <cell r="B180">
            <v>4633.4368267750497</v>
          </cell>
        </row>
        <row r="181">
          <cell r="B181">
            <v>236.03936761642271</v>
          </cell>
        </row>
        <row r="182">
          <cell r="B182">
            <v>1551.1325700352013</v>
          </cell>
        </row>
        <row r="183">
          <cell r="B183">
            <v>170.06408117728344</v>
          </cell>
        </row>
        <row r="184">
          <cell r="B184">
            <v>455.69038182787608</v>
          </cell>
        </row>
        <row r="185">
          <cell r="B185">
            <v>108.83281927747272</v>
          </cell>
        </row>
        <row r="187">
          <cell r="B187">
            <v>905.14694746356781</v>
          </cell>
        </row>
        <row r="188">
          <cell r="B188">
            <v>140.51801098029392</v>
          </cell>
        </row>
        <row r="189">
          <cell r="B189">
            <v>3599.7816388053011</v>
          </cell>
        </row>
        <row r="190">
          <cell r="B190">
            <v>196.19476840786351</v>
          </cell>
        </row>
        <row r="191">
          <cell r="B191">
            <v>1586.6536812556715</v>
          </cell>
        </row>
        <row r="192">
          <cell r="B192">
            <v>160.39815466894859</v>
          </cell>
        </row>
        <row r="193">
          <cell r="B193">
            <v>380.67606123879335</v>
          </cell>
        </row>
        <row r="194">
          <cell r="B194">
            <v>85.704828581845675</v>
          </cell>
        </row>
        <row r="196">
          <cell r="B196">
            <v>1044.6806727858032</v>
          </cell>
        </row>
        <row r="197">
          <cell r="B197">
            <v>152.43018145557983</v>
          </cell>
        </row>
        <row r="198">
          <cell r="B198">
            <v>3048.3655001747693</v>
          </cell>
        </row>
        <row r="199">
          <cell r="B199">
            <v>177.27074625948006</v>
          </cell>
        </row>
        <row r="200">
          <cell r="B200">
            <v>1125.9997248507696</v>
          </cell>
        </row>
        <row r="201">
          <cell r="B201">
            <v>148.72705293034355</v>
          </cell>
        </row>
        <row r="202">
          <cell r="B202">
            <v>233.69009191707079</v>
          </cell>
        </row>
        <row r="203">
          <cell r="B203">
            <v>68.152851473945901</v>
          </cell>
        </row>
        <row r="214">
          <cell r="B214">
            <v>8535.4214758038434</v>
          </cell>
        </row>
        <row r="215">
          <cell r="B215">
            <v>724.97574436212346</v>
          </cell>
        </row>
        <row r="216">
          <cell r="B216">
            <v>25596.506835240223</v>
          </cell>
        </row>
        <row r="217">
          <cell r="B217">
            <v>728.18018944827168</v>
          </cell>
        </row>
        <row r="218">
          <cell r="B218">
            <v>8389.3527438795445</v>
          </cell>
        </row>
        <row r="219">
          <cell r="B219">
            <v>512.19643881256673</v>
          </cell>
        </row>
        <row r="220">
          <cell r="B220">
            <v>1872.1512312766886</v>
          </cell>
        </row>
        <row r="221">
          <cell r="B221">
            <v>241.76339411781268</v>
          </cell>
        </row>
      </sheetData>
      <sheetData sheetId="7" refreshError="1"/>
      <sheetData sheetId="8" refreshError="1">
        <row r="5">
          <cell r="B5">
            <v>526.97208130105605</v>
          </cell>
        </row>
        <row r="6">
          <cell r="B6">
            <v>148.35618708236439</v>
          </cell>
        </row>
        <row r="7">
          <cell r="B7">
            <v>1611.8141272263426</v>
          </cell>
        </row>
        <row r="8">
          <cell r="B8">
            <v>185.38738439800287</v>
          </cell>
        </row>
        <row r="9">
          <cell r="B9">
            <v>575.84988276189461</v>
          </cell>
        </row>
        <row r="10">
          <cell r="B10">
            <v>154.94357127555642</v>
          </cell>
        </row>
        <row r="11">
          <cell r="B11">
            <v>56.483874493400336</v>
          </cell>
        </row>
        <row r="12">
          <cell r="B12">
            <v>54.786300918528077</v>
          </cell>
        </row>
        <row r="14">
          <cell r="B14">
            <v>476.1983012318442</v>
          </cell>
        </row>
        <row r="15">
          <cell r="B15">
            <v>120.25699596952217</v>
          </cell>
        </row>
        <row r="16">
          <cell r="B16">
            <v>2148.0467174484093</v>
          </cell>
        </row>
        <row r="17">
          <cell r="B17">
            <v>177.66171508608377</v>
          </cell>
        </row>
        <row r="18">
          <cell r="B18">
            <v>976.06328217217322</v>
          </cell>
        </row>
        <row r="19">
          <cell r="B19">
            <v>169.56241748649279</v>
          </cell>
        </row>
        <row r="20">
          <cell r="B20">
            <v>124.88401091864615</v>
          </cell>
        </row>
        <row r="21">
          <cell r="B21">
            <v>56.417147151805679</v>
          </cell>
        </row>
        <row r="23">
          <cell r="B23">
            <v>476.421171256854</v>
          </cell>
        </row>
        <row r="24">
          <cell r="B24">
            <v>115.58151980470427</v>
          </cell>
        </row>
        <row r="25">
          <cell r="B25">
            <v>2097.0834440678195</v>
          </cell>
        </row>
        <row r="26">
          <cell r="B26">
            <v>160.80104722688756</v>
          </cell>
        </row>
        <row r="27">
          <cell r="B27">
            <v>874.28204511497859</v>
          </cell>
        </row>
        <row r="28">
          <cell r="B28">
            <v>131.46926668913952</v>
          </cell>
        </row>
        <row r="29">
          <cell r="B29">
            <v>145.38978480188607</v>
          </cell>
        </row>
        <row r="30">
          <cell r="B30">
            <v>65.596856330893033</v>
          </cell>
        </row>
        <row r="32">
          <cell r="B32">
            <v>491.512983493229</v>
          </cell>
        </row>
        <row r="33">
          <cell r="B33">
            <v>113.2724417841804</v>
          </cell>
        </row>
        <row r="34">
          <cell r="B34">
            <v>2074.6436650188975</v>
          </cell>
        </row>
        <row r="35">
          <cell r="B35">
            <v>165.7560272792179</v>
          </cell>
        </row>
        <row r="36">
          <cell r="B36">
            <v>1060.2460713540081</v>
          </cell>
        </row>
        <row r="37">
          <cell r="B37">
            <v>138.51324713830914</v>
          </cell>
        </row>
        <row r="38">
          <cell r="B38">
            <v>297.3354817974361</v>
          </cell>
        </row>
        <row r="39">
          <cell r="B39">
            <v>85.427702734190163</v>
          </cell>
        </row>
        <row r="41">
          <cell r="B41">
            <v>324.44233789604891</v>
          </cell>
        </row>
        <row r="42">
          <cell r="B42">
            <v>79.186174746959892</v>
          </cell>
        </row>
        <row r="43">
          <cell r="B43">
            <v>1526.974506119014</v>
          </cell>
        </row>
        <row r="44">
          <cell r="B44">
            <v>133.91183926372128</v>
          </cell>
        </row>
        <row r="45">
          <cell r="B45">
            <v>1108.6002780349245</v>
          </cell>
        </row>
        <row r="46">
          <cell r="B46">
            <v>128.65846768702994</v>
          </cell>
        </row>
        <row r="47">
          <cell r="B47">
            <v>168.18036088266638</v>
          </cell>
        </row>
        <row r="48">
          <cell r="B48">
            <v>57.286031413054332</v>
          </cell>
        </row>
        <row r="50">
          <cell r="B50">
            <v>302.59824957372524</v>
          </cell>
        </row>
        <row r="51">
          <cell r="B51">
            <v>65.100338015074939</v>
          </cell>
        </row>
        <row r="52">
          <cell r="B52">
            <v>1310.4148695750557</v>
          </cell>
        </row>
        <row r="53">
          <cell r="B53">
            <v>94.685084675788275</v>
          </cell>
        </row>
        <row r="54">
          <cell r="B54">
            <v>818.52388899165931</v>
          </cell>
        </row>
        <row r="55">
          <cell r="B55">
            <v>97.843133826160312</v>
          </cell>
        </row>
        <row r="56">
          <cell r="B56">
            <v>143.79044174857174</v>
          </cell>
        </row>
        <row r="57">
          <cell r="B57">
            <v>45.969860210962722</v>
          </cell>
        </row>
        <row r="59">
          <cell r="B59">
            <v>353.10720791473591</v>
          </cell>
        </row>
        <row r="60">
          <cell r="B60">
            <v>70.099946641240493</v>
          </cell>
        </row>
        <row r="61">
          <cell r="B61">
            <v>1069.0747906410111</v>
          </cell>
        </row>
        <row r="62">
          <cell r="B62">
            <v>79.960159415498083</v>
          </cell>
        </row>
        <row r="63">
          <cell r="B63">
            <v>351.6749617896279</v>
          </cell>
        </row>
        <row r="64">
          <cell r="B64">
            <v>67.304557929469013</v>
          </cell>
        </row>
        <row r="65">
          <cell r="B65">
            <v>30.322849963273246</v>
          </cell>
        </row>
        <row r="66">
          <cell r="B66">
            <v>20.648849365796689</v>
          </cell>
        </row>
        <row r="68">
          <cell r="B68">
            <v>2951.2523326675091</v>
          </cell>
        </row>
        <row r="69">
          <cell r="B69">
            <v>324.61424285803378</v>
          </cell>
        </row>
        <row r="70">
          <cell r="B70">
            <v>11838.052120096634</v>
          </cell>
        </row>
        <row r="71">
          <cell r="B71">
            <v>433.64171541870405</v>
          </cell>
        </row>
        <row r="72">
          <cell r="B72">
            <v>5765.2404102193041</v>
          </cell>
        </row>
        <row r="73">
          <cell r="B73">
            <v>397.31782419257092</v>
          </cell>
        </row>
        <row r="74">
          <cell r="B74">
            <v>966.38680460588444</v>
          </cell>
        </row>
        <row r="75">
          <cell r="B75">
            <v>156.49104794728498</v>
          </cell>
        </row>
        <row r="78">
          <cell r="B78">
            <v>687.14682142660706</v>
          </cell>
        </row>
        <row r="79">
          <cell r="B79">
            <v>148.84418508941289</v>
          </cell>
        </row>
        <row r="80">
          <cell r="B80">
            <v>1642.1346508610993</v>
          </cell>
        </row>
        <row r="81">
          <cell r="B81">
            <v>159.04985239980795</v>
          </cell>
        </row>
        <row r="82">
          <cell r="B82">
            <v>342.02200610097771</v>
          </cell>
        </row>
        <row r="83">
          <cell r="B83">
            <v>101.95964704638573</v>
          </cell>
        </row>
        <row r="84">
          <cell r="B84">
            <v>34.754988460397236</v>
          </cell>
        </row>
        <row r="85">
          <cell r="B85">
            <v>30.296955540834837</v>
          </cell>
        </row>
        <row r="87">
          <cell r="B87">
            <v>705.213648318742</v>
          </cell>
        </row>
        <row r="88">
          <cell r="B88">
            <v>126.22772528438995</v>
          </cell>
        </row>
        <row r="89">
          <cell r="B89">
            <v>2693.9975899120004</v>
          </cell>
        </row>
        <row r="90">
          <cell r="B90">
            <v>153.09525892702544</v>
          </cell>
        </row>
        <row r="91">
          <cell r="B91">
            <v>357.27259805322871</v>
          </cell>
        </row>
        <row r="92">
          <cell r="B92">
            <v>91.203287969981048</v>
          </cell>
        </row>
        <row r="93">
          <cell r="B93">
            <v>63.5765954583105</v>
          </cell>
        </row>
        <row r="94">
          <cell r="B94">
            <v>36.231083277258655</v>
          </cell>
        </row>
        <row r="96">
          <cell r="B96">
            <v>646.28007900041234</v>
          </cell>
        </row>
        <row r="97">
          <cell r="B97">
            <v>105.83579855873695</v>
          </cell>
        </row>
        <row r="98">
          <cell r="B98">
            <v>2440.2073561610869</v>
          </cell>
        </row>
        <row r="99">
          <cell r="B99">
            <v>132.82442175203821</v>
          </cell>
        </row>
        <row r="100">
          <cell r="B100">
            <v>454.49167998409854</v>
          </cell>
        </row>
        <row r="101">
          <cell r="B101">
            <v>94.819112042630977</v>
          </cell>
        </row>
        <row r="102">
          <cell r="B102">
            <v>124.25781815926865</v>
          </cell>
        </row>
        <row r="103">
          <cell r="B103">
            <v>46.116149215568782</v>
          </cell>
        </row>
        <row r="105">
          <cell r="B105">
            <v>683.00298216843885</v>
          </cell>
        </row>
        <row r="106">
          <cell r="B106">
            <v>130.65565938987041</v>
          </cell>
        </row>
        <row r="107">
          <cell r="B107">
            <v>2475.2004483939668</v>
          </cell>
        </row>
        <row r="108">
          <cell r="B108">
            <v>139.67739635700318</v>
          </cell>
        </row>
        <row r="109">
          <cell r="B109">
            <v>638.62026303572543</v>
          </cell>
        </row>
        <row r="110">
          <cell r="B110">
            <v>102.56313640923823</v>
          </cell>
        </row>
        <row r="111">
          <cell r="B111">
            <v>161.89681884018273</v>
          </cell>
        </row>
        <row r="112">
          <cell r="B112">
            <v>58.092258778281355</v>
          </cell>
        </row>
        <row r="114">
          <cell r="B114">
            <v>536.7006782350519</v>
          </cell>
        </row>
        <row r="115">
          <cell r="B115">
            <v>91.864942517104893</v>
          </cell>
        </row>
        <row r="116">
          <cell r="B116">
            <v>1911.7334208560796</v>
          </cell>
        </row>
        <row r="117">
          <cell r="B117">
            <v>118.55729626043903</v>
          </cell>
        </row>
        <row r="118">
          <cell r="B118">
            <v>581.83241092131652</v>
          </cell>
        </row>
        <row r="119">
          <cell r="B119">
            <v>91.407612068182516</v>
          </cell>
        </row>
        <row r="120">
          <cell r="B120">
            <v>177.92442195305631</v>
          </cell>
        </row>
        <row r="121">
          <cell r="B121">
            <v>54.474966213454088</v>
          </cell>
        </row>
        <row r="123">
          <cell r="B123">
            <v>593.30299440960619</v>
          </cell>
        </row>
        <row r="124">
          <cell r="B124">
            <v>87.609760298852976</v>
          </cell>
        </row>
        <row r="125">
          <cell r="B125">
            <v>1746.9075858850208</v>
          </cell>
        </row>
        <row r="126">
          <cell r="B126">
            <v>107.44358848674568</v>
          </cell>
        </row>
        <row r="127">
          <cell r="B127">
            <v>338.96485230049552</v>
          </cell>
        </row>
        <row r="128">
          <cell r="B128">
            <v>73.218694363620457</v>
          </cell>
        </row>
        <row r="129">
          <cell r="B129">
            <v>80.467412034930064</v>
          </cell>
        </row>
        <row r="130">
          <cell r="B130">
            <v>35.666084924602721</v>
          </cell>
        </row>
        <row r="132">
          <cell r="B132">
            <v>765.31613073691506</v>
          </cell>
        </row>
        <row r="133">
          <cell r="B133">
            <v>93.057457823285631</v>
          </cell>
        </row>
        <row r="134">
          <cell r="B134">
            <v>1416.1042789618639</v>
          </cell>
        </row>
        <row r="135">
          <cell r="B135">
            <v>95.625912674359057</v>
          </cell>
        </row>
        <row r="136">
          <cell r="B136">
            <v>200.63345839046266</v>
          </cell>
        </row>
        <row r="137">
          <cell r="B137">
            <v>59.529325353978358</v>
          </cell>
        </row>
        <row r="138">
          <cell r="B138">
            <v>18.334343391454663</v>
          </cell>
        </row>
        <row r="139">
          <cell r="B139">
            <v>17.759693510008475</v>
          </cell>
        </row>
        <row r="141">
          <cell r="B141">
            <v>4616.9633342957868</v>
          </cell>
        </row>
        <row r="142">
          <cell r="B142">
            <v>370.32715381115577</v>
          </cell>
        </row>
        <row r="143">
          <cell r="B143">
            <v>14326.28533103112</v>
          </cell>
        </row>
        <row r="144">
          <cell r="B144">
            <v>396.68379236858948</v>
          </cell>
        </row>
        <row r="145">
          <cell r="B145">
            <v>2913.8372687863152</v>
          </cell>
        </row>
        <row r="146">
          <cell r="B146">
            <v>242.51317208964477</v>
          </cell>
        </row>
        <row r="147">
          <cell r="B147">
            <v>661.21239829760225</v>
          </cell>
        </row>
        <row r="148">
          <cell r="B148">
            <v>114.10107026433091</v>
          </cell>
        </row>
        <row r="151">
          <cell r="B151">
            <v>1214.1189027276628</v>
          </cell>
        </row>
        <row r="152">
          <cell r="B152">
            <v>235.42077705833361</v>
          </cell>
        </row>
        <row r="153">
          <cell r="B153">
            <v>3253.9487780874438</v>
          </cell>
        </row>
        <row r="154">
          <cell r="B154">
            <v>258.69105181097302</v>
          </cell>
        </row>
        <row r="155">
          <cell r="B155">
            <v>917.87188886287197</v>
          </cell>
        </row>
        <row r="156">
          <cell r="B156">
            <v>187.08900326561323</v>
          </cell>
        </row>
        <row r="157">
          <cell r="B157">
            <v>91.23886295379755</v>
          </cell>
        </row>
        <row r="158">
          <cell r="B158">
            <v>62.175358456870796</v>
          </cell>
        </row>
        <row r="160">
          <cell r="B160">
            <v>1181.4119495505865</v>
          </cell>
        </row>
        <row r="161">
          <cell r="B161">
            <v>194.61289007674102</v>
          </cell>
        </row>
        <row r="162">
          <cell r="B162">
            <v>4842.0443073604147</v>
          </cell>
        </row>
        <row r="163">
          <cell r="B163">
            <v>263.41535025687961</v>
          </cell>
        </row>
        <row r="164">
          <cell r="B164">
            <v>1333.3358802254031</v>
          </cell>
        </row>
        <row r="165">
          <cell r="B165">
            <v>215.6600575717911</v>
          </cell>
        </row>
        <row r="166">
          <cell r="B166">
            <v>188.46060637695666</v>
          </cell>
        </row>
        <row r="167">
          <cell r="B167">
            <v>69.014823842327445</v>
          </cell>
        </row>
        <row r="169">
          <cell r="B169">
            <v>1122.7012502572661</v>
          </cell>
        </row>
        <row r="170">
          <cell r="B170">
            <v>188.62523643277569</v>
          </cell>
        </row>
        <row r="171">
          <cell r="B171">
            <v>4537.2908002289087</v>
          </cell>
        </row>
        <row r="172">
          <cell r="B172">
            <v>233.12325934348266</v>
          </cell>
        </row>
        <row r="173">
          <cell r="B173">
            <v>1328.7737250990763</v>
          </cell>
        </row>
        <row r="174">
          <cell r="B174">
            <v>173.73057788835811</v>
          </cell>
        </row>
        <row r="175">
          <cell r="B175">
            <v>269.64760296115463</v>
          </cell>
        </row>
        <row r="176">
          <cell r="B176">
            <v>78.328420578950613</v>
          </cell>
        </row>
        <row r="178">
          <cell r="B178">
            <v>1174.5159656616661</v>
          </cell>
        </row>
        <row r="179">
          <cell r="B179">
            <v>201.19185489747804</v>
          </cell>
        </row>
        <row r="180">
          <cell r="B180">
            <v>4549.8441134128589</v>
          </cell>
        </row>
        <row r="181">
          <cell r="B181">
            <v>236.73967249373504</v>
          </cell>
        </row>
        <row r="182">
          <cell r="B182">
            <v>1698.8663343897301</v>
          </cell>
        </row>
        <row r="183">
          <cell r="B183">
            <v>186.16442678825723</v>
          </cell>
        </row>
        <row r="184">
          <cell r="B184">
            <v>459.23230063761827</v>
          </cell>
        </row>
        <row r="185">
          <cell r="B185">
            <v>112.90469236392688</v>
          </cell>
        </row>
        <row r="187">
          <cell r="B187">
            <v>861.14301613110104</v>
          </cell>
        </row>
        <row r="188">
          <cell r="B188">
            <v>126.7169188934204</v>
          </cell>
        </row>
        <row r="189">
          <cell r="B189">
            <v>3438.7079269751016</v>
          </cell>
        </row>
        <row r="190">
          <cell r="B190">
            <v>189.63038187058854</v>
          </cell>
        </row>
        <row r="191">
          <cell r="B191">
            <v>1690.4326889562417</v>
          </cell>
        </row>
        <row r="192">
          <cell r="B192">
            <v>169.84841892246783</v>
          </cell>
        </row>
        <row r="193">
          <cell r="B193">
            <v>346.10478283572263</v>
          </cell>
        </row>
        <row r="194">
          <cell r="B194">
            <v>84.564829854349384</v>
          </cell>
        </row>
        <row r="196">
          <cell r="B196">
            <v>895.90124398332784</v>
          </cell>
        </row>
        <row r="197">
          <cell r="B197">
            <v>114.21088230774529</v>
          </cell>
        </row>
        <row r="198">
          <cell r="B198">
            <v>3057.3224554600665</v>
          </cell>
        </row>
        <row r="199">
          <cell r="B199">
            <v>156.60453680006631</v>
          </cell>
        </row>
        <row r="200">
          <cell r="B200">
            <v>1157.4887412921507</v>
          </cell>
        </row>
        <row r="201">
          <cell r="B201">
            <v>136.83665474279329</v>
          </cell>
        </row>
        <row r="202">
          <cell r="B202">
            <v>224.25785378350091</v>
          </cell>
        </row>
        <row r="203">
          <cell r="B203">
            <v>58.455716918835826</v>
          </cell>
        </row>
        <row r="214">
          <cell r="B214">
            <v>7568.2156669632641</v>
          </cell>
        </row>
        <row r="215">
          <cell r="B215">
            <v>592.86151501192751</v>
          </cell>
        </row>
        <row r="216">
          <cell r="B216">
            <v>26164.337451127565</v>
          </cell>
        </row>
        <row r="217">
          <cell r="B217">
            <v>679.00227800254663</v>
          </cell>
        </row>
        <row r="218">
          <cell r="B218">
            <v>8679.0776790055843</v>
          </cell>
        </row>
        <row r="219">
          <cell r="B219">
            <v>520.69538259473268</v>
          </cell>
        </row>
        <row r="220">
          <cell r="B220">
            <v>1627.5992029034808</v>
          </cell>
        </row>
        <row r="221">
          <cell r="B221">
            <v>201.59616873852997</v>
          </cell>
        </row>
      </sheetData>
      <sheetData sheetId="9" refreshError="1"/>
      <sheetData sheetId="10" refreshError="1">
        <row r="5">
          <cell r="B5">
            <v>641.54537597414105</v>
          </cell>
        </row>
        <row r="6">
          <cell r="B6">
            <v>159.19761840809355</v>
          </cell>
        </row>
        <row r="7">
          <cell r="B7">
            <v>1463.5841683503168</v>
          </cell>
        </row>
        <row r="8">
          <cell r="B8">
            <v>166.12802726004222</v>
          </cell>
        </row>
        <row r="9">
          <cell r="B9">
            <v>549.47606627590324</v>
          </cell>
        </row>
        <row r="10">
          <cell r="B10">
            <v>138.83766855735624</v>
          </cell>
        </row>
        <row r="11">
          <cell r="B11">
            <v>99.795268721421351</v>
          </cell>
        </row>
        <row r="12">
          <cell r="B12">
            <v>67.44446982441039</v>
          </cell>
        </row>
        <row r="14">
          <cell r="B14">
            <v>490.74489298786403</v>
          </cell>
        </row>
        <row r="15">
          <cell r="B15">
            <v>144.09517031072804</v>
          </cell>
        </row>
        <row r="16">
          <cell r="B16">
            <v>2080.758287267281</v>
          </cell>
        </row>
        <row r="17">
          <cell r="B17">
            <v>189.39534746625785</v>
          </cell>
        </row>
        <row r="18">
          <cell r="B18">
            <v>955.11113726338635</v>
          </cell>
        </row>
        <row r="19">
          <cell r="B19">
            <v>171.62499516080868</v>
          </cell>
        </row>
        <row r="20">
          <cell r="B20">
            <v>165.93997510125718</v>
          </cell>
        </row>
        <row r="21">
          <cell r="B21">
            <v>71.481323879740643</v>
          </cell>
        </row>
        <row r="23">
          <cell r="B23">
            <v>538.86763160488704</v>
          </cell>
        </row>
        <row r="24">
          <cell r="B24">
            <v>116.51949509809727</v>
          </cell>
        </row>
        <row r="25">
          <cell r="B25">
            <v>1951.0989791873069</v>
          </cell>
        </row>
        <row r="26">
          <cell r="B26">
            <v>153.4023570222457</v>
          </cell>
        </row>
        <row r="27">
          <cell r="B27">
            <v>975.94019433508834</v>
          </cell>
        </row>
        <row r="28">
          <cell r="B28">
            <v>140.12427974532255</v>
          </cell>
        </row>
        <row r="29">
          <cell r="B29">
            <v>209.62161689100333</v>
          </cell>
        </row>
        <row r="30">
          <cell r="B30">
            <v>68.702198150688403</v>
          </cell>
        </row>
        <row r="32">
          <cell r="B32">
            <v>527.50294246397925</v>
          </cell>
        </row>
        <row r="33">
          <cell r="B33">
            <v>115.18698983238826</v>
          </cell>
        </row>
        <row r="34">
          <cell r="B34">
            <v>2018.310915607261</v>
          </cell>
        </row>
        <row r="35">
          <cell r="B35">
            <v>163.69365075980713</v>
          </cell>
        </row>
        <row r="36">
          <cell r="B36">
            <v>1107.7754125921001</v>
          </cell>
        </row>
        <row r="37">
          <cell r="B37">
            <v>136.3546852969429</v>
          </cell>
        </row>
        <row r="38">
          <cell r="B38">
            <v>228.05508291587165</v>
          </cell>
        </row>
        <row r="39">
          <cell r="B39">
            <v>78.685776830559149</v>
          </cell>
        </row>
        <row r="41">
          <cell r="B41">
            <v>364.19357287549013</v>
          </cell>
        </row>
        <row r="42">
          <cell r="B42">
            <v>96.159819885854006</v>
          </cell>
        </row>
        <row r="43">
          <cell r="B43">
            <v>1554.6536447117821</v>
          </cell>
        </row>
        <row r="44">
          <cell r="B44">
            <v>134.54197499255901</v>
          </cell>
        </row>
        <row r="45">
          <cell r="B45">
            <v>964.39247374676017</v>
          </cell>
        </row>
        <row r="46">
          <cell r="B46">
            <v>129.38735303313743</v>
          </cell>
        </row>
        <row r="47">
          <cell r="B47">
            <v>190.46796141863507</v>
          </cell>
        </row>
        <row r="48">
          <cell r="B48">
            <v>61.89782890915312</v>
          </cell>
        </row>
        <row r="50">
          <cell r="B50">
            <v>320.81800864091031</v>
          </cell>
        </row>
        <row r="51">
          <cell r="B51">
            <v>78.717858603254186</v>
          </cell>
        </row>
        <row r="52">
          <cell r="B52">
            <v>1187.4472780644519</v>
          </cell>
        </row>
        <row r="53">
          <cell r="B53">
            <v>105.47048380274029</v>
          </cell>
        </row>
        <row r="54">
          <cell r="B54">
            <v>788.12105314213522</v>
          </cell>
        </row>
        <row r="55">
          <cell r="B55">
            <v>102.51694622258323</v>
          </cell>
        </row>
        <row r="56">
          <cell r="B56">
            <v>185.50407192443561</v>
          </cell>
        </row>
        <row r="57">
          <cell r="B57">
            <v>60.817329776049775</v>
          </cell>
        </row>
        <row r="59">
          <cell r="B59">
            <v>292.04836845700544</v>
          </cell>
        </row>
        <row r="60">
          <cell r="B60">
            <v>69.155813662040146</v>
          </cell>
        </row>
        <row r="61">
          <cell r="B61">
            <v>1027.2120672669878</v>
          </cell>
        </row>
        <row r="62">
          <cell r="B62">
            <v>90.388052199414687</v>
          </cell>
        </row>
        <row r="63">
          <cell r="B63">
            <v>380.5441977279466</v>
          </cell>
        </row>
        <row r="64">
          <cell r="B64">
            <v>78.344257580904099</v>
          </cell>
        </row>
        <row r="65">
          <cell r="B65">
            <v>33.033254635385646</v>
          </cell>
        </row>
        <row r="66">
          <cell r="B66">
            <v>24.451374588669232</v>
          </cell>
        </row>
        <row r="68">
          <cell r="B68">
            <v>3175.7207930042673</v>
          </cell>
        </row>
        <row r="69">
          <cell r="B69">
            <v>341.16602815105205</v>
          </cell>
        </row>
        <row r="70">
          <cell r="B70">
            <v>11283.06534045538</v>
          </cell>
        </row>
        <row r="71">
          <cell r="B71">
            <v>404.54155329597148</v>
          </cell>
        </row>
        <row r="72">
          <cell r="B72">
            <v>5721.3605350833095</v>
          </cell>
        </row>
        <row r="73">
          <cell r="B73">
            <v>365.58453269769689</v>
          </cell>
        </row>
        <row r="74">
          <cell r="B74">
            <v>1112.417231608008</v>
          </cell>
        </row>
        <row r="75">
          <cell r="B75">
            <v>174.74096985927264</v>
          </cell>
        </row>
        <row r="78">
          <cell r="B78">
            <v>684.9477188554622</v>
          </cell>
        </row>
        <row r="79">
          <cell r="B79">
            <v>168.07638737291234</v>
          </cell>
        </row>
        <row r="80">
          <cell r="B80">
            <v>1577.1388409838355</v>
          </cell>
        </row>
        <row r="81">
          <cell r="B81">
            <v>172.31917294420626</v>
          </cell>
        </row>
        <row r="82">
          <cell r="B82">
            <v>355.79048084592006</v>
          </cell>
        </row>
        <row r="83">
          <cell r="B83">
            <v>102.20102231245239</v>
          </cell>
        </row>
        <row r="84">
          <cell r="B84">
            <v>113.66772797284528</v>
          </cell>
        </row>
        <row r="85">
          <cell r="B85">
            <v>78.213087156118831</v>
          </cell>
        </row>
        <row r="87">
          <cell r="B87">
            <v>802.61117865135304</v>
          </cell>
        </row>
        <row r="88">
          <cell r="B88">
            <v>138.26888811477104</v>
          </cell>
        </row>
        <row r="89">
          <cell r="B89">
            <v>2462.4238320654727</v>
          </cell>
        </row>
        <row r="90">
          <cell r="B90">
            <v>154.61126976175672</v>
          </cell>
        </row>
        <row r="91">
          <cell r="B91">
            <v>397.61048699274875</v>
          </cell>
        </row>
        <row r="92">
          <cell r="B92">
            <v>99.060163485511609</v>
          </cell>
        </row>
        <row r="93">
          <cell r="B93">
            <v>132.79268182141385</v>
          </cell>
        </row>
        <row r="94">
          <cell r="B94">
            <v>53.941302573259357</v>
          </cell>
        </row>
        <row r="96">
          <cell r="B96">
            <v>786.36069865235254</v>
          </cell>
        </row>
        <row r="97">
          <cell r="B97">
            <v>125.53482768966418</v>
          </cell>
        </row>
        <row r="98">
          <cell r="B98">
            <v>2424.476795236847</v>
          </cell>
        </row>
        <row r="99">
          <cell r="B99">
            <v>139.5303449325236</v>
          </cell>
        </row>
        <row r="100">
          <cell r="B100">
            <v>404.30269137957663</v>
          </cell>
        </row>
        <row r="101">
          <cell r="B101">
            <v>81.730691871443483</v>
          </cell>
        </row>
        <row r="102">
          <cell r="B102">
            <v>107.09216387359817</v>
          </cell>
        </row>
        <row r="103">
          <cell r="B103">
            <v>45.891197141285538</v>
          </cell>
        </row>
        <row r="105">
          <cell r="B105">
            <v>612.68456156328091</v>
          </cell>
        </row>
        <row r="106">
          <cell r="B106">
            <v>105.07901501402635</v>
          </cell>
        </row>
        <row r="107">
          <cell r="B107">
            <v>2539.4454244061631</v>
          </cell>
        </row>
        <row r="108">
          <cell r="B108">
            <v>141.71639426546562</v>
          </cell>
        </row>
        <row r="109">
          <cell r="B109">
            <v>639.01743174538501</v>
          </cell>
        </row>
        <row r="110">
          <cell r="B110">
            <v>110.23836972354829</v>
          </cell>
        </row>
        <row r="111">
          <cell r="B111">
            <v>159.48763995188068</v>
          </cell>
        </row>
        <row r="112">
          <cell r="B112">
            <v>53.052755462622073</v>
          </cell>
        </row>
        <row r="114">
          <cell r="B114">
            <v>597.53743214921053</v>
          </cell>
        </row>
        <row r="115">
          <cell r="B115">
            <v>109.52130727195916</v>
          </cell>
        </row>
        <row r="116">
          <cell r="B116">
            <v>1888.7862774157322</v>
          </cell>
        </row>
        <row r="117">
          <cell r="B117">
            <v>120.96533512929835</v>
          </cell>
        </row>
        <row r="118">
          <cell r="B118">
            <v>509.52727320876147</v>
          </cell>
        </row>
        <row r="119">
          <cell r="B119">
            <v>98.315153010190926</v>
          </cell>
        </row>
        <row r="120">
          <cell r="B120">
            <v>176.5445811641635</v>
          </cell>
        </row>
        <row r="121">
          <cell r="B121">
            <v>58.197966770572535</v>
          </cell>
        </row>
        <row r="123">
          <cell r="B123">
            <v>582.13335813866024</v>
          </cell>
        </row>
        <row r="124">
          <cell r="B124">
            <v>88.179870465904074</v>
          </cell>
        </row>
        <row r="125">
          <cell r="B125">
            <v>1661.9111610363052</v>
          </cell>
        </row>
        <row r="126">
          <cell r="B126">
            <v>103.5498930633773</v>
          </cell>
        </row>
        <row r="127">
          <cell r="B127">
            <v>347.88449317336932</v>
          </cell>
        </row>
        <row r="128">
          <cell r="B128">
            <v>73.656832432276531</v>
          </cell>
        </row>
        <row r="129">
          <cell r="B129">
            <v>71.312299525926662</v>
          </cell>
        </row>
        <row r="130">
          <cell r="B130">
            <v>37.190410384788954</v>
          </cell>
        </row>
        <row r="132">
          <cell r="B132">
            <v>754.55246514789064</v>
          </cell>
        </row>
        <row r="133">
          <cell r="B133">
            <v>101.30495109522919</v>
          </cell>
        </row>
        <row r="134">
          <cell r="B134">
            <v>1422.7096849687007</v>
          </cell>
        </row>
        <row r="135">
          <cell r="B135">
            <v>106.69407922274114</v>
          </cell>
        </row>
        <row r="136">
          <cell r="B136">
            <v>124.52190983071225</v>
          </cell>
        </row>
        <row r="137">
          <cell r="B137">
            <v>48.523327381270974</v>
          </cell>
        </row>
        <row r="138">
          <cell r="B138">
            <v>45.045085191420391</v>
          </cell>
        </row>
        <row r="139">
          <cell r="B139">
            <v>28.902609192881826</v>
          </cell>
        </row>
        <row r="141">
          <cell r="B141">
            <v>4820.8274131582139</v>
          </cell>
        </row>
        <row r="142">
          <cell r="B142">
            <v>373.18974910565726</v>
          </cell>
        </row>
        <row r="143">
          <cell r="B143">
            <v>13976.892016113043</v>
          </cell>
        </row>
        <row r="144">
          <cell r="B144">
            <v>387.80826537467033</v>
          </cell>
        </row>
        <row r="145">
          <cell r="B145">
            <v>2778.6547671764692</v>
          </cell>
        </row>
        <row r="146">
          <cell r="B146">
            <v>253.33310412931934</v>
          </cell>
        </row>
        <row r="147">
          <cell r="B147">
            <v>805.94217950124744</v>
          </cell>
        </row>
        <row r="148">
          <cell r="B148">
            <v>144.5496566759106</v>
          </cell>
        </row>
        <row r="151">
          <cell r="B151">
            <v>1326.493094829603</v>
          </cell>
        </row>
        <row r="152">
          <cell r="B152">
            <v>250.7173081594679</v>
          </cell>
        </row>
        <row r="153">
          <cell r="B153">
            <v>3040.7230093341523</v>
          </cell>
        </row>
        <row r="154">
          <cell r="B154">
            <v>261.97200802322641</v>
          </cell>
        </row>
        <row r="155">
          <cell r="B155">
            <v>905.26654712182312</v>
          </cell>
        </row>
        <row r="156">
          <cell r="B156">
            <v>195.01210754407734</v>
          </cell>
        </row>
        <row r="157">
          <cell r="B157">
            <v>213.46299669426671</v>
          </cell>
        </row>
        <row r="158">
          <cell r="B158">
            <v>113.40072953881939</v>
          </cell>
        </row>
        <row r="160">
          <cell r="B160">
            <v>1293.3560716392203</v>
          </cell>
        </row>
        <row r="161">
          <cell r="B161">
            <v>230.23172840861841</v>
          </cell>
        </row>
        <row r="162">
          <cell r="B162">
            <v>4543.1821193327696</v>
          </cell>
        </row>
        <row r="163">
          <cell r="B163">
            <v>270.26137767668939</v>
          </cell>
        </row>
        <row r="164">
          <cell r="B164">
            <v>1352.7216242561383</v>
          </cell>
        </row>
        <row r="165">
          <cell r="B165">
            <v>219.98417159296594</v>
          </cell>
        </row>
        <row r="166">
          <cell r="B166">
            <v>298.73265692267177</v>
          </cell>
        </row>
        <row r="167">
          <cell r="B167">
            <v>95.372456290666861</v>
          </cell>
        </row>
        <row r="169">
          <cell r="B169">
            <v>1325.2283302572373</v>
          </cell>
        </row>
        <row r="170">
          <cell r="B170">
            <v>204.22858071309975</v>
          </cell>
        </row>
        <row r="171">
          <cell r="B171">
            <v>4375.57577442415</v>
          </cell>
        </row>
        <row r="172">
          <cell r="B172">
            <v>230.0925443013758</v>
          </cell>
        </row>
        <row r="173">
          <cell r="B173">
            <v>1380.2428857146642</v>
          </cell>
        </row>
        <row r="174">
          <cell r="B174">
            <v>169.69059940106703</v>
          </cell>
        </row>
        <row r="175">
          <cell r="B175">
            <v>316.71378076460121</v>
          </cell>
        </row>
        <row r="176">
          <cell r="B176">
            <v>85.268984663953276</v>
          </cell>
        </row>
        <row r="178">
          <cell r="B178">
            <v>1140.1875040272614</v>
          </cell>
        </row>
        <row r="179">
          <cell r="B179">
            <v>179.09085384063314</v>
          </cell>
        </row>
        <row r="180">
          <cell r="B180">
            <v>4557.7563400134168</v>
          </cell>
        </row>
        <row r="181">
          <cell r="B181">
            <v>242.17385580866613</v>
          </cell>
        </row>
        <row r="182">
          <cell r="B182">
            <v>1746.792844337486</v>
          </cell>
        </row>
        <row r="183">
          <cell r="B183">
            <v>187.44427208368157</v>
          </cell>
        </row>
        <row r="184">
          <cell r="B184">
            <v>387.54272286775256</v>
          </cell>
        </row>
        <row r="185">
          <cell r="B185">
            <v>92.523152504378913</v>
          </cell>
        </row>
        <row r="187">
          <cell r="B187">
            <v>961.73100502470118</v>
          </cell>
        </row>
        <row r="188">
          <cell r="B188">
            <v>166.23053657212745</v>
          </cell>
        </row>
        <row r="189">
          <cell r="B189">
            <v>3443.4399221275144</v>
          </cell>
        </row>
        <row r="190">
          <cell r="B190">
            <v>181.24283122314941</v>
          </cell>
        </row>
        <row r="191">
          <cell r="B191">
            <v>1473.9197469555236</v>
          </cell>
        </row>
        <row r="192">
          <cell r="B192">
            <v>171.63743954354618</v>
          </cell>
        </row>
        <row r="193">
          <cell r="B193">
            <v>367.01254258279886</v>
          </cell>
        </row>
        <row r="194">
          <cell r="B194">
            <v>89.643297373457159</v>
          </cell>
        </row>
        <row r="196">
          <cell r="B196">
            <v>902.95136677957123</v>
          </cell>
        </row>
        <row r="197">
          <cell r="B197">
            <v>128.77058175343893</v>
          </cell>
        </row>
        <row r="198">
          <cell r="B198">
            <v>2849.3584391007598</v>
          </cell>
        </row>
        <row r="199">
          <cell r="B199">
            <v>162.89625782257735</v>
          </cell>
        </row>
        <row r="200">
          <cell r="B200">
            <v>1136.0055463155049</v>
          </cell>
        </row>
        <row r="201">
          <cell r="B201">
            <v>138.56846822909552</v>
          </cell>
        </row>
        <row r="202">
          <cell r="B202">
            <v>256.81637145036228</v>
          </cell>
        </row>
        <row r="203">
          <cell r="B203">
            <v>74.664086637334734</v>
          </cell>
        </row>
        <row r="214">
          <cell r="B214">
            <v>7996.5482061625062</v>
          </cell>
        </row>
        <row r="215">
          <cell r="B215">
            <v>615.50565507356737</v>
          </cell>
        </row>
        <row r="216">
          <cell r="B216">
            <v>25259.957356568597</v>
          </cell>
        </row>
        <row r="217">
          <cell r="B217">
            <v>640.39176402497276</v>
          </cell>
        </row>
        <row r="218">
          <cell r="B218">
            <v>8500.0153022598133</v>
          </cell>
        </row>
        <row r="219">
          <cell r="B219">
            <v>511.13370602775194</v>
          </cell>
        </row>
        <row r="220">
          <cell r="B220">
            <v>1918.3594111092625</v>
          </cell>
        </row>
        <row r="221">
          <cell r="B221">
            <v>240.46151805373358</v>
          </cell>
        </row>
      </sheetData>
      <sheetData sheetId="11" refreshError="1"/>
      <sheetData sheetId="12" refreshError="1">
        <row r="5">
          <cell r="B5">
            <v>586.16891616935482</v>
          </cell>
        </row>
        <row r="6">
          <cell r="B6">
            <v>163.09694168412565</v>
          </cell>
        </row>
        <row r="7">
          <cell r="B7">
            <v>1365.6862649808895</v>
          </cell>
        </row>
        <row r="8">
          <cell r="B8">
            <v>194.87140021596636</v>
          </cell>
        </row>
        <row r="9">
          <cell r="B9">
            <v>601.39177016738324</v>
          </cell>
        </row>
        <row r="10">
          <cell r="B10">
            <v>153.33436684645295</v>
          </cell>
        </row>
        <row r="11">
          <cell r="B11">
            <v>149.46642661097957</v>
          </cell>
        </row>
        <row r="12">
          <cell r="B12">
            <v>70.130180321766389</v>
          </cell>
        </row>
        <row r="14">
          <cell r="B14">
            <v>441.80467070047894</v>
          </cell>
        </row>
        <row r="15">
          <cell r="B15">
            <v>106.93388308558168</v>
          </cell>
        </row>
        <row r="16">
          <cell r="B16">
            <v>2041.7489367229939</v>
          </cell>
        </row>
        <row r="17">
          <cell r="B17">
            <v>165.9441725599977</v>
          </cell>
        </row>
        <row r="18">
          <cell r="B18">
            <v>1027.2240471130708</v>
          </cell>
        </row>
        <row r="19">
          <cell r="B19">
            <v>157.7359957866224</v>
          </cell>
        </row>
        <row r="20">
          <cell r="B20">
            <v>134.90604228056429</v>
          </cell>
        </row>
        <row r="21">
          <cell r="B21">
            <v>64.457125389535122</v>
          </cell>
        </row>
        <row r="23">
          <cell r="B23">
            <v>523.56701364789865</v>
          </cell>
        </row>
        <row r="24">
          <cell r="B24">
            <v>109.96596853496412</v>
          </cell>
        </row>
        <row r="25">
          <cell r="B25">
            <v>1964.1282862523126</v>
          </cell>
        </row>
        <row r="26">
          <cell r="B26">
            <v>164.75679645974606</v>
          </cell>
        </row>
        <row r="27">
          <cell r="B27">
            <v>1076.8744701388205</v>
          </cell>
        </row>
        <row r="28">
          <cell r="B28">
            <v>159.8808617855849</v>
          </cell>
        </row>
        <row r="29">
          <cell r="B29">
            <v>132.84738711469521</v>
          </cell>
        </row>
        <row r="30">
          <cell r="B30">
            <v>65.651407304170561</v>
          </cell>
        </row>
        <row r="32">
          <cell r="B32">
            <v>502.82706855520581</v>
          </cell>
        </row>
        <row r="33">
          <cell r="B33">
            <v>111.49960188465819</v>
          </cell>
        </row>
        <row r="34">
          <cell r="B34">
            <v>1895.2408366401714</v>
          </cell>
        </row>
        <row r="35">
          <cell r="B35">
            <v>158.43223159767709</v>
          </cell>
        </row>
        <row r="36">
          <cell r="B36">
            <v>1136.6862263532626</v>
          </cell>
        </row>
        <row r="37">
          <cell r="B37">
            <v>137.41395002726921</v>
          </cell>
        </row>
        <row r="38">
          <cell r="B38">
            <v>242.4465439747369</v>
          </cell>
        </row>
        <row r="39">
          <cell r="B39">
            <v>69.766829195748386</v>
          </cell>
        </row>
        <row r="41">
          <cell r="B41">
            <v>378.26867058733865</v>
          </cell>
        </row>
        <row r="42">
          <cell r="B42">
            <v>88.623198850408002</v>
          </cell>
        </row>
        <row r="43">
          <cell r="B43">
            <v>1425.444029521806</v>
          </cell>
        </row>
        <row r="44">
          <cell r="B44">
            <v>122.06414474574578</v>
          </cell>
        </row>
        <row r="45">
          <cell r="B45">
            <v>997.94452274717992</v>
          </cell>
        </row>
        <row r="46">
          <cell r="B46">
            <v>114.15607145028346</v>
          </cell>
        </row>
        <row r="47">
          <cell r="B47">
            <v>280.88738276337818</v>
          </cell>
        </row>
        <row r="48">
          <cell r="B48">
            <v>72.459326956454191</v>
          </cell>
        </row>
        <row r="50">
          <cell r="B50">
            <v>286.59221798643381</v>
          </cell>
        </row>
        <row r="51">
          <cell r="B51">
            <v>65.730417011859089</v>
          </cell>
        </row>
        <row r="52">
          <cell r="B52">
            <v>1261.3503466411055</v>
          </cell>
        </row>
        <row r="53">
          <cell r="B53">
            <v>95.922837953519462</v>
          </cell>
        </row>
        <row r="54">
          <cell r="B54">
            <v>734.08175322236309</v>
          </cell>
        </row>
        <row r="55">
          <cell r="B55">
            <v>90.992070481476844</v>
          </cell>
        </row>
        <row r="56">
          <cell r="B56">
            <v>99.198051897312084</v>
          </cell>
        </row>
        <row r="57">
          <cell r="B57">
            <v>39.236150062566317</v>
          </cell>
        </row>
        <row r="59">
          <cell r="B59">
            <v>369.09952498344757</v>
          </cell>
        </row>
        <row r="60">
          <cell r="B60">
            <v>65.997247956497787</v>
          </cell>
        </row>
        <row r="61">
          <cell r="B61">
            <v>916.40404610520477</v>
          </cell>
        </row>
        <row r="62">
          <cell r="B62">
            <v>81.853514277364042</v>
          </cell>
        </row>
        <row r="63">
          <cell r="B63">
            <v>367.28059386346416</v>
          </cell>
        </row>
        <row r="64">
          <cell r="B64">
            <v>69.060950316647109</v>
          </cell>
        </row>
        <row r="65">
          <cell r="B65">
            <v>26.497575714340282</v>
          </cell>
        </row>
        <row r="66">
          <cell r="B66">
            <v>19.452449690026743</v>
          </cell>
        </row>
        <row r="68">
          <cell r="B68">
            <v>3088.3280826301593</v>
          </cell>
        </row>
        <row r="69">
          <cell r="B69">
            <v>337.37833635148462</v>
          </cell>
        </row>
        <row r="70">
          <cell r="B70">
            <v>10870.002746864473</v>
          </cell>
        </row>
        <row r="71">
          <cell r="B71">
            <v>414.21198372354684</v>
          </cell>
        </row>
        <row r="72">
          <cell r="B72">
            <v>5941.4833836055432</v>
          </cell>
        </row>
        <row r="73">
          <cell r="B73">
            <v>366.5763623234775</v>
          </cell>
        </row>
        <row r="74">
          <cell r="B74">
            <v>1066.2494103560061</v>
          </cell>
        </row>
        <row r="75">
          <cell r="B75">
            <v>158.86988358043638</v>
          </cell>
        </row>
        <row r="78">
          <cell r="B78">
            <v>699.11701505327551</v>
          </cell>
        </row>
        <row r="79">
          <cell r="B79">
            <v>134.01648828607762</v>
          </cell>
        </row>
        <row r="80">
          <cell r="B80">
            <v>1699.1337539684509</v>
          </cell>
        </row>
        <row r="81">
          <cell r="B81">
            <v>140.15048337726074</v>
          </cell>
        </row>
        <row r="82">
          <cell r="B82">
            <v>302.68959793265486</v>
          </cell>
        </row>
        <row r="83">
          <cell r="B83">
            <v>92.333637142573195</v>
          </cell>
        </row>
        <row r="84">
          <cell r="B84">
            <v>92.075662101390506</v>
          </cell>
        </row>
        <row r="85">
          <cell r="B85">
            <v>53.313101894255446</v>
          </cell>
        </row>
        <row r="87">
          <cell r="B87">
            <v>764.94522178699231</v>
          </cell>
        </row>
        <row r="88">
          <cell r="B88">
            <v>121.26013549241434</v>
          </cell>
        </row>
        <row r="89">
          <cell r="B89">
            <v>2382.3383226759292</v>
          </cell>
        </row>
        <row r="90">
          <cell r="B90">
            <v>135.58103698275576</v>
          </cell>
        </row>
        <row r="91">
          <cell r="B91">
            <v>517.86289979867388</v>
          </cell>
        </row>
        <row r="92">
          <cell r="B92">
            <v>102.05036087106821</v>
          </cell>
        </row>
        <row r="93">
          <cell r="B93">
            <v>87.497181434400815</v>
          </cell>
        </row>
        <row r="94">
          <cell r="B94">
            <v>42.432202585140587</v>
          </cell>
        </row>
        <row r="96">
          <cell r="B96">
            <v>707.85466769477341</v>
          </cell>
        </row>
        <row r="97">
          <cell r="B97">
            <v>108.25192000020387</v>
          </cell>
        </row>
        <row r="98">
          <cell r="B98">
            <v>2432.5497100851776</v>
          </cell>
        </row>
        <row r="99">
          <cell r="B99">
            <v>124.19007411070402</v>
          </cell>
        </row>
        <row r="100">
          <cell r="B100">
            <v>519.23521148668556</v>
          </cell>
        </row>
        <row r="101">
          <cell r="B101">
            <v>86.761842533751221</v>
          </cell>
        </row>
        <row r="102">
          <cell r="B102">
            <v>119.63137680817468</v>
          </cell>
        </row>
        <row r="103">
          <cell r="B103">
            <v>49.532960861340129</v>
          </cell>
        </row>
        <row r="105">
          <cell r="B105">
            <v>576.377376868645</v>
          </cell>
        </row>
        <row r="106">
          <cell r="B106">
            <v>96.605469558928888</v>
          </cell>
        </row>
        <row r="107">
          <cell r="B107">
            <v>2533.5883712543987</v>
          </cell>
        </row>
        <row r="108">
          <cell r="B108">
            <v>125.29937846049781</v>
          </cell>
        </row>
        <row r="109">
          <cell r="B109">
            <v>603.53907307144777</v>
          </cell>
        </row>
        <row r="110">
          <cell r="B110">
            <v>99.809587308186593</v>
          </cell>
        </row>
        <row r="111">
          <cell r="B111">
            <v>170.72889288272705</v>
          </cell>
        </row>
        <row r="112">
          <cell r="B112">
            <v>52.499558055164194</v>
          </cell>
        </row>
        <row r="114">
          <cell r="B114">
            <v>412.1077158207537</v>
          </cell>
        </row>
        <row r="115">
          <cell r="B115">
            <v>83.31965645458115</v>
          </cell>
        </row>
        <row r="116">
          <cell r="B116">
            <v>2108.8278309493753</v>
          </cell>
        </row>
        <row r="117">
          <cell r="B117">
            <v>106.96322211078645</v>
          </cell>
        </row>
        <row r="118">
          <cell r="B118">
            <v>543.2843017728909</v>
          </cell>
        </row>
        <row r="119">
          <cell r="B119">
            <v>86.112559520587666</v>
          </cell>
        </row>
        <row r="120">
          <cell r="B120">
            <v>110.39720780532906</v>
          </cell>
        </row>
        <row r="121">
          <cell r="B121">
            <v>41.630262345781723</v>
          </cell>
        </row>
        <row r="123">
          <cell r="B123">
            <v>548.0882217834843</v>
          </cell>
        </row>
        <row r="124">
          <cell r="B124">
            <v>84.717786575726933</v>
          </cell>
        </row>
        <row r="125">
          <cell r="B125">
            <v>1662.0718687905025</v>
          </cell>
        </row>
        <row r="126">
          <cell r="B126">
            <v>96.410636244383127</v>
          </cell>
        </row>
        <row r="127">
          <cell r="B127">
            <v>296.56812420617121</v>
          </cell>
        </row>
        <row r="128">
          <cell r="B128">
            <v>67.569733550273455</v>
          </cell>
        </row>
        <row r="129">
          <cell r="B129">
            <v>46.660018994633496</v>
          </cell>
        </row>
        <row r="130">
          <cell r="B130">
            <v>26.36221983450249</v>
          </cell>
        </row>
        <row r="132">
          <cell r="B132">
            <v>834.54320188822237</v>
          </cell>
        </row>
        <row r="133">
          <cell r="B133">
            <v>102.34259652082042</v>
          </cell>
        </row>
        <row r="134">
          <cell r="B134">
            <v>1324.4802370334501</v>
          </cell>
        </row>
        <row r="135">
          <cell r="B135">
            <v>107.37416410336223</v>
          </cell>
        </row>
        <row r="136">
          <cell r="B136">
            <v>122.18680806246834</v>
          </cell>
        </row>
        <row r="137">
          <cell r="B137">
            <v>46.112235095622445</v>
          </cell>
        </row>
        <row r="138">
          <cell r="B138">
            <v>39.230311032701024</v>
          </cell>
        </row>
        <row r="139">
          <cell r="B139">
            <v>25.737207684270775</v>
          </cell>
        </row>
        <row r="141">
          <cell r="B141">
            <v>4543.0334208961676</v>
          </cell>
        </row>
        <row r="142">
          <cell r="B142">
            <v>319.34807002218372</v>
          </cell>
        </row>
        <row r="143">
          <cell r="B143">
            <v>14142.990094757286</v>
          </cell>
        </row>
        <row r="144">
          <cell r="B144">
            <v>345.87949057264137</v>
          </cell>
        </row>
        <row r="145">
          <cell r="B145">
            <v>2905.3660163310033</v>
          </cell>
        </row>
        <row r="146">
          <cell r="B146">
            <v>239.27615329444259</v>
          </cell>
        </row>
        <row r="147">
          <cell r="B147">
            <v>666.22065105935906</v>
          </cell>
        </row>
        <row r="148">
          <cell r="B148">
            <v>114.11361906301612</v>
          </cell>
        </row>
        <row r="151">
          <cell r="B151">
            <v>1285.2859312226317</v>
          </cell>
        </row>
        <row r="152">
          <cell r="B152">
            <v>225.39635717839406</v>
          </cell>
        </row>
        <row r="153">
          <cell r="B153">
            <v>3064.8200189493505</v>
          </cell>
        </row>
        <row r="154">
          <cell r="B154">
            <v>256.28616729219794</v>
          </cell>
        </row>
        <row r="155">
          <cell r="B155">
            <v>904.08136810003907</v>
          </cell>
        </row>
        <row r="156">
          <cell r="B156">
            <v>200.6100418697923</v>
          </cell>
        </row>
        <row r="157">
          <cell r="B157">
            <v>241.54208871237037</v>
          </cell>
        </row>
        <row r="158">
          <cell r="B158">
            <v>92.541336267984022</v>
          </cell>
        </row>
        <row r="160">
          <cell r="B160">
            <v>1206.7498924874715</v>
          </cell>
        </row>
        <row r="161">
          <cell r="B161">
            <v>194.32358933743731</v>
          </cell>
        </row>
        <row r="162">
          <cell r="B162">
            <v>4424.0872593989279</v>
          </cell>
        </row>
        <row r="163">
          <cell r="B163">
            <v>225.28815421642454</v>
          </cell>
        </row>
        <row r="164">
          <cell r="B164">
            <v>1545.0869469117463</v>
          </cell>
        </row>
        <row r="165">
          <cell r="B165">
            <v>205.20055657074678</v>
          </cell>
        </row>
        <row r="166">
          <cell r="B166">
            <v>222.40322371496501</v>
          </cell>
        </row>
        <row r="167">
          <cell r="B167">
            <v>76.500049429759912</v>
          </cell>
        </row>
        <row r="169">
          <cell r="B169">
            <v>1231.4216813426706</v>
          </cell>
        </row>
        <row r="170">
          <cell r="B170">
            <v>173.16326547940056</v>
          </cell>
        </row>
        <row r="171">
          <cell r="B171">
            <v>4396.6779963374793</v>
          </cell>
        </row>
        <row r="172">
          <cell r="B172">
            <v>222.24521622781901</v>
          </cell>
        </row>
        <row r="173">
          <cell r="B173">
            <v>1596.1096816255042</v>
          </cell>
        </row>
        <row r="174">
          <cell r="B174">
            <v>189.1261797760861</v>
          </cell>
        </row>
        <row r="175">
          <cell r="B175">
            <v>252.47876392286955</v>
          </cell>
        </row>
        <row r="176">
          <cell r="B176">
            <v>81.352214329243097</v>
          </cell>
        </row>
        <row r="178">
          <cell r="B178">
            <v>1079.204445423853</v>
          </cell>
        </row>
        <row r="179">
          <cell r="B179">
            <v>162.53473632795453</v>
          </cell>
        </row>
        <row r="180">
          <cell r="B180">
            <v>4428.8292078945806</v>
          </cell>
        </row>
        <row r="181">
          <cell r="B181">
            <v>218.94016686338674</v>
          </cell>
        </row>
        <row r="182">
          <cell r="B182">
            <v>1740.2252994247137</v>
          </cell>
        </row>
        <row r="183">
          <cell r="B183">
            <v>185.29718221472794</v>
          </cell>
        </row>
        <row r="184">
          <cell r="B184">
            <v>413.17543685746472</v>
          </cell>
        </row>
        <row r="185">
          <cell r="B185">
            <v>92.507252599616422</v>
          </cell>
        </row>
        <row r="187">
          <cell r="B187">
            <v>790.37638640809485</v>
          </cell>
        </row>
        <row r="188">
          <cell r="B188">
            <v>124.58046334036769</v>
          </cell>
        </row>
        <row r="189">
          <cell r="B189">
            <v>3534.2718604712013</v>
          </cell>
        </row>
        <row r="190">
          <cell r="B190">
            <v>167.38319495844769</v>
          </cell>
        </row>
        <row r="191">
          <cell r="B191">
            <v>1541.2288245200739</v>
          </cell>
        </row>
        <row r="192">
          <cell r="B192">
            <v>148.26148501119053</v>
          </cell>
        </row>
        <row r="193">
          <cell r="B193">
            <v>391.2845905687081</v>
          </cell>
        </row>
        <row r="194">
          <cell r="B194">
            <v>80.708638667784044</v>
          </cell>
        </row>
        <row r="196">
          <cell r="B196">
            <v>834.68043976991635</v>
          </cell>
        </row>
        <row r="197">
          <cell r="B197">
            <v>116.62040808328906</v>
          </cell>
        </row>
        <row r="198">
          <cell r="B198">
            <v>2923.4222154316003</v>
          </cell>
        </row>
        <row r="199">
          <cell r="B199">
            <v>140.38526466400529</v>
          </cell>
        </row>
        <row r="200">
          <cell r="B200">
            <v>1030.6498774285317</v>
          </cell>
        </row>
        <row r="201">
          <cell r="B201">
            <v>125.28481551123585</v>
          </cell>
        </row>
        <row r="202">
          <cell r="B202">
            <v>145.8580708919452</v>
          </cell>
        </row>
        <row r="203">
          <cell r="B203">
            <v>50.861985450191924</v>
          </cell>
        </row>
        <row r="214">
          <cell r="B214">
            <v>7631.3615035263574</v>
          </cell>
        </row>
        <row r="215">
          <cell r="B215">
            <v>566.78083712178181</v>
          </cell>
        </row>
        <row r="216">
          <cell r="B216">
            <v>25012.99284162185</v>
          </cell>
        </row>
        <row r="217">
          <cell r="B217">
            <v>595.48218366181891</v>
          </cell>
        </row>
        <row r="218">
          <cell r="B218">
            <v>8846.8493999365783</v>
          </cell>
        </row>
        <row r="219">
          <cell r="B219">
            <v>485.04668930674103</v>
          </cell>
        </row>
        <row r="220">
          <cell r="B220">
            <v>1732.4700614153733</v>
          </cell>
        </row>
        <row r="221">
          <cell r="B221">
            <v>204.40106479365309</v>
          </cell>
        </row>
      </sheetData>
      <sheetData sheetId="13" refreshError="1"/>
      <sheetData sheetId="14" refreshError="1">
        <row r="5">
          <cell r="B5">
            <v>534.26948643544927</v>
          </cell>
        </row>
        <row r="6">
          <cell r="B6">
            <v>128.33095266832055</v>
          </cell>
        </row>
        <row r="7">
          <cell r="B7">
            <v>1299.2544887678985</v>
          </cell>
        </row>
        <row r="8">
          <cell r="B8">
            <v>161.52634081369018</v>
          </cell>
        </row>
        <row r="9">
          <cell r="B9">
            <v>691.961179287905</v>
          </cell>
        </row>
        <row r="10">
          <cell r="B10">
            <v>140.03188562251634</v>
          </cell>
        </row>
        <row r="11">
          <cell r="B11">
            <v>138.78384248273673</v>
          </cell>
        </row>
        <row r="12">
          <cell r="B12">
            <v>82.689039104133059</v>
          </cell>
        </row>
        <row r="14">
          <cell r="B14">
            <v>499.55497952539969</v>
          </cell>
        </row>
        <row r="15">
          <cell r="B15">
            <v>144.76277599158956</v>
          </cell>
        </row>
        <row r="16">
          <cell r="B16">
            <v>2036.5045225508673</v>
          </cell>
        </row>
        <row r="17">
          <cell r="B17">
            <v>193.22113193589385</v>
          </cell>
        </row>
        <row r="18">
          <cell r="B18">
            <v>974.26880150916827</v>
          </cell>
        </row>
        <row r="19">
          <cell r="B19">
            <v>158.9422477755918</v>
          </cell>
        </row>
        <row r="20">
          <cell r="B20">
            <v>154.31966387107417</v>
          </cell>
        </row>
        <row r="21">
          <cell r="B21">
            <v>66.764317675379303</v>
          </cell>
        </row>
        <row r="23">
          <cell r="B23">
            <v>543.19613364496388</v>
          </cell>
        </row>
        <row r="24">
          <cell r="B24">
            <v>114.22518976870779</v>
          </cell>
        </row>
        <row r="25">
          <cell r="B25">
            <v>1966.626129429987</v>
          </cell>
        </row>
        <row r="26">
          <cell r="B26">
            <v>162.20115557056585</v>
          </cell>
        </row>
        <row r="27">
          <cell r="B27">
            <v>1095.3506356838745</v>
          </cell>
        </row>
        <row r="28">
          <cell r="B28">
            <v>146.86871523959144</v>
          </cell>
        </row>
        <row r="29">
          <cell r="B29">
            <v>212.2120903297764</v>
          </cell>
        </row>
        <row r="30">
          <cell r="B30">
            <v>71.910463212736829</v>
          </cell>
        </row>
        <row r="32">
          <cell r="B32">
            <v>484.17227093208083</v>
          </cell>
        </row>
        <row r="33">
          <cell r="B33">
            <v>113.47026718842743</v>
          </cell>
        </row>
        <row r="34">
          <cell r="B34">
            <v>1891.8915069861926</v>
          </cell>
        </row>
        <row r="35">
          <cell r="B35">
            <v>155.7101778787179</v>
          </cell>
        </row>
        <row r="36">
          <cell r="B36">
            <v>1201.6626180066055</v>
          </cell>
        </row>
        <row r="37">
          <cell r="B37">
            <v>143.95529854284587</v>
          </cell>
        </row>
        <row r="38">
          <cell r="B38">
            <v>220.32386038455891</v>
          </cell>
        </row>
        <row r="39">
          <cell r="B39">
            <v>71.294398083882754</v>
          </cell>
        </row>
        <row r="41">
          <cell r="B41">
            <v>353.26076960307518</v>
          </cell>
        </row>
        <row r="42">
          <cell r="B42">
            <v>88.875155613276533</v>
          </cell>
        </row>
        <row r="43">
          <cell r="B43">
            <v>1469.1744817140943</v>
          </cell>
        </row>
        <row r="44">
          <cell r="B44">
            <v>130.8505070401867</v>
          </cell>
        </row>
        <row r="45">
          <cell r="B45">
            <v>1084.0541299324593</v>
          </cell>
        </row>
        <row r="46">
          <cell r="B46">
            <v>128.82547730078031</v>
          </cell>
        </row>
        <row r="47">
          <cell r="B47">
            <v>230.96160855566032</v>
          </cell>
        </row>
        <row r="48">
          <cell r="B48">
            <v>73.79813298120223</v>
          </cell>
        </row>
        <row r="50">
          <cell r="B50">
            <v>302.68648292282614</v>
          </cell>
        </row>
        <row r="51">
          <cell r="B51">
            <v>66.924861910270707</v>
          </cell>
        </row>
        <row r="52">
          <cell r="B52">
            <v>1112.2128441726868</v>
          </cell>
        </row>
        <row r="53">
          <cell r="B53">
            <v>94.196827426736419</v>
          </cell>
        </row>
        <row r="54">
          <cell r="B54">
            <v>748.14388118402337</v>
          </cell>
        </row>
        <row r="55">
          <cell r="B55">
            <v>90.921494797100166</v>
          </cell>
        </row>
        <row r="56">
          <cell r="B56">
            <v>109.01928909773561</v>
          </cell>
        </row>
        <row r="57">
          <cell r="B57">
            <v>37.091758295580405</v>
          </cell>
        </row>
        <row r="59">
          <cell r="B59">
            <v>352.63985556669962</v>
          </cell>
        </row>
        <row r="60">
          <cell r="B60">
            <v>69.243203060204934</v>
          </cell>
        </row>
        <row r="61">
          <cell r="B61">
            <v>929.51767337386525</v>
          </cell>
        </row>
        <row r="62">
          <cell r="B62">
            <v>83.972176364422296</v>
          </cell>
        </row>
        <row r="63">
          <cell r="B63">
            <v>323.22255226744596</v>
          </cell>
        </row>
        <row r="64">
          <cell r="B64">
            <v>73.477446469344187</v>
          </cell>
        </row>
        <row r="65">
          <cell r="B65">
            <v>28.005594446514255</v>
          </cell>
        </row>
        <row r="66">
          <cell r="B66">
            <v>22.333421767501896</v>
          </cell>
        </row>
        <row r="68">
          <cell r="B68">
            <v>3069.7799786304945</v>
          </cell>
        </row>
        <row r="69">
          <cell r="B69">
            <v>345.31234690857309</v>
          </cell>
        </row>
        <row r="70">
          <cell r="B70">
            <v>10705.181646995612</v>
          </cell>
        </row>
        <row r="71">
          <cell r="B71">
            <v>396.94520636939427</v>
          </cell>
        </row>
        <row r="72">
          <cell r="B72">
            <v>6118.663797871488</v>
          </cell>
        </row>
        <row r="73">
          <cell r="B73">
            <v>360.84605877389305</v>
          </cell>
        </row>
        <row r="74">
          <cell r="B74">
            <v>1093.625949168058</v>
          </cell>
        </row>
        <row r="75">
          <cell r="B75">
            <v>178.7035877637438</v>
          </cell>
        </row>
        <row r="78">
          <cell r="B78">
            <v>634.49596722286594</v>
          </cell>
        </row>
        <row r="79">
          <cell r="B79">
            <v>148.12390210264243</v>
          </cell>
        </row>
        <row r="80">
          <cell r="B80">
            <v>1549.5831513009316</v>
          </cell>
        </row>
        <row r="81">
          <cell r="B81">
            <v>174.95788909220721</v>
          </cell>
        </row>
        <row r="82">
          <cell r="B82">
            <v>306.73508089860206</v>
          </cell>
        </row>
        <row r="83">
          <cell r="B83">
            <v>108.23246152505398</v>
          </cell>
        </row>
        <row r="84">
          <cell r="B84">
            <v>129.56982346793947</v>
          </cell>
        </row>
        <row r="85">
          <cell r="B85">
            <v>57.124036838572884</v>
          </cell>
        </row>
        <row r="87">
          <cell r="B87">
            <v>784.79111162112224</v>
          </cell>
        </row>
        <row r="88">
          <cell r="B88">
            <v>131.14927941516592</v>
          </cell>
        </row>
        <row r="89">
          <cell r="B89">
            <v>2340.1622149191717</v>
          </cell>
        </row>
        <row r="90">
          <cell r="B90">
            <v>139.49145601519493</v>
          </cell>
        </row>
        <row r="91">
          <cell r="B91">
            <v>410.22466993703438</v>
          </cell>
        </row>
        <row r="92">
          <cell r="B92">
            <v>82.491162904083154</v>
          </cell>
        </row>
        <row r="93">
          <cell r="B93">
            <v>162.37029378194168</v>
          </cell>
        </row>
        <row r="94">
          <cell r="B94">
            <v>56.932730999038867</v>
          </cell>
        </row>
        <row r="96">
          <cell r="B96">
            <v>699.10629640518982</v>
          </cell>
        </row>
        <row r="97">
          <cell r="B97">
            <v>119.441224084792</v>
          </cell>
        </row>
        <row r="98">
          <cell r="B98">
            <v>2441.5234390059554</v>
          </cell>
        </row>
        <row r="99">
          <cell r="B99">
            <v>144.40587076643206</v>
          </cell>
        </row>
        <row r="100">
          <cell r="B100">
            <v>527.43028255164279</v>
          </cell>
        </row>
        <row r="101">
          <cell r="B101">
            <v>102.15251327261534</v>
          </cell>
        </row>
        <row r="102">
          <cell r="B102">
            <v>177.5279628784626</v>
          </cell>
        </row>
        <row r="103">
          <cell r="B103">
            <v>52.264423756793164</v>
          </cell>
        </row>
        <row r="105">
          <cell r="B105">
            <v>644.37825384194912</v>
          </cell>
        </row>
        <row r="106">
          <cell r="B106">
            <v>113.93996007777858</v>
          </cell>
        </row>
        <row r="107">
          <cell r="B107">
            <v>2307.4834151648088</v>
          </cell>
        </row>
        <row r="108">
          <cell r="B108">
            <v>129.20007065554927</v>
          </cell>
        </row>
        <row r="109">
          <cell r="B109">
            <v>705.0390875444582</v>
          </cell>
        </row>
        <row r="110">
          <cell r="B110">
            <v>107.63411347523537</v>
          </cell>
        </row>
        <row r="111">
          <cell r="B111">
            <v>178.18995924244413</v>
          </cell>
        </row>
        <row r="112">
          <cell r="B112">
            <v>59.165505712318065</v>
          </cell>
        </row>
        <row r="114">
          <cell r="B114">
            <v>649.30808223400652</v>
          </cell>
        </row>
        <row r="115">
          <cell r="B115">
            <v>107.77102713801972</v>
          </cell>
        </row>
        <row r="116">
          <cell r="B116">
            <v>1896.7986559701806</v>
          </cell>
        </row>
        <row r="117">
          <cell r="B117">
            <v>122.92365190181623</v>
          </cell>
        </row>
        <row r="118">
          <cell r="B118">
            <v>539.66971843358124</v>
          </cell>
        </row>
        <row r="119">
          <cell r="B119">
            <v>93.296751824691341</v>
          </cell>
        </row>
        <row r="120">
          <cell r="B120">
            <v>144.54732831216913</v>
          </cell>
        </row>
        <row r="121">
          <cell r="B121">
            <v>49.601385159998948</v>
          </cell>
        </row>
        <row r="123">
          <cell r="B123">
            <v>572.21058711195576</v>
          </cell>
        </row>
        <row r="124">
          <cell r="B124">
            <v>76.074488738310507</v>
          </cell>
        </row>
        <row r="125">
          <cell r="B125">
            <v>1487.823827654348</v>
          </cell>
        </row>
        <row r="126">
          <cell r="B126">
            <v>88.829987857401036</v>
          </cell>
        </row>
        <row r="127">
          <cell r="B127">
            <v>314.5998469860557</v>
          </cell>
        </row>
        <row r="128">
          <cell r="B128">
            <v>68.943564800279404</v>
          </cell>
        </row>
        <row r="129">
          <cell r="B129">
            <v>80.349103531313631</v>
          </cell>
        </row>
        <row r="130">
          <cell r="B130">
            <v>31.818889784412743</v>
          </cell>
        </row>
        <row r="132">
          <cell r="B132">
            <v>805.59419406786333</v>
          </cell>
        </row>
        <row r="133">
          <cell r="B133">
            <v>89.747145093782947</v>
          </cell>
        </row>
        <row r="134">
          <cell r="B134">
            <v>1283.4259895521054</v>
          </cell>
        </row>
        <row r="135">
          <cell r="B135">
            <v>94.09503149608399</v>
          </cell>
        </row>
        <row r="136">
          <cell r="B136">
            <v>153.33130931607121</v>
          </cell>
        </row>
        <row r="137">
          <cell r="B137">
            <v>47.792530595807172</v>
          </cell>
        </row>
        <row r="138">
          <cell r="B138">
            <v>23.858394380207216</v>
          </cell>
        </row>
        <row r="139">
          <cell r="B139">
            <v>19.378621350603822</v>
          </cell>
        </row>
        <row r="141">
          <cell r="B141">
            <v>4789.8844925049507</v>
          </cell>
        </row>
        <row r="142">
          <cell r="B142">
            <v>383.11695992114466</v>
          </cell>
        </row>
        <row r="143">
          <cell r="B143">
            <v>13306.800693567508</v>
          </cell>
        </row>
        <row r="144">
          <cell r="B144">
            <v>390.18947343746157</v>
          </cell>
        </row>
        <row r="145">
          <cell r="B145">
            <v>2957.0299956674453</v>
          </cell>
        </row>
        <row r="146">
          <cell r="B146">
            <v>256.74572527665293</v>
          </cell>
        </row>
        <row r="147">
          <cell r="B147">
            <v>896.41286559447781</v>
          </cell>
        </row>
        <row r="148">
          <cell r="B148">
            <v>123.04957978694782</v>
          </cell>
        </row>
        <row r="151">
          <cell r="B151">
            <v>1168.7654536583152</v>
          </cell>
        </row>
        <row r="152">
          <cell r="B152">
            <v>211.48228160442193</v>
          </cell>
        </row>
        <row r="153">
          <cell r="B153">
            <v>2848.8376400688303</v>
          </cell>
        </row>
        <row r="154">
          <cell r="B154">
            <v>239.73169447901927</v>
          </cell>
        </row>
        <row r="155">
          <cell r="B155">
            <v>998.69626018650638</v>
          </cell>
        </row>
        <row r="156">
          <cell r="B156">
            <v>184.73489159167536</v>
          </cell>
        </row>
        <row r="157">
          <cell r="B157">
            <v>268.35366595067626</v>
          </cell>
        </row>
        <row r="158">
          <cell r="B158">
            <v>98.135276739050099</v>
          </cell>
        </row>
        <row r="160">
          <cell r="B160">
            <v>1284.3460911465254</v>
          </cell>
        </row>
        <row r="161">
          <cell r="B161">
            <v>224.10689765094992</v>
          </cell>
        </row>
        <row r="162">
          <cell r="B162">
            <v>4376.6667374700473</v>
          </cell>
        </row>
        <row r="163">
          <cell r="B163">
            <v>267.61811628050395</v>
          </cell>
        </row>
        <row r="164">
          <cell r="B164">
            <v>1384.4934714462051</v>
          </cell>
        </row>
        <row r="165">
          <cell r="B165">
            <v>180.96607638658995</v>
          </cell>
        </row>
        <row r="166">
          <cell r="B166">
            <v>316.68995765301673</v>
          </cell>
        </row>
        <row r="167">
          <cell r="B167">
            <v>93.000010860868713</v>
          </cell>
        </row>
        <row r="169">
          <cell r="B169">
            <v>1242.3024300501497</v>
          </cell>
        </row>
        <row r="170">
          <cell r="B170">
            <v>178.1447421605543</v>
          </cell>
        </row>
        <row r="171">
          <cell r="B171">
            <v>4408.1495684359197</v>
          </cell>
        </row>
        <row r="172">
          <cell r="B172">
            <v>222.04108590077163</v>
          </cell>
        </row>
        <row r="173">
          <cell r="B173">
            <v>1622.7809182355113</v>
          </cell>
        </row>
        <row r="174">
          <cell r="B174">
            <v>184.72734392578107</v>
          </cell>
        </row>
        <row r="175">
          <cell r="B175">
            <v>389.74005320823778</v>
          </cell>
        </row>
        <row r="176">
          <cell r="B176">
            <v>94.629960738346043</v>
          </cell>
        </row>
        <row r="178">
          <cell r="B178">
            <v>1128.5505247740289</v>
          </cell>
        </row>
        <row r="179">
          <cell r="B179">
            <v>176.31018672545557</v>
          </cell>
        </row>
        <row r="180">
          <cell r="B180">
            <v>4199.3749221509988</v>
          </cell>
        </row>
        <row r="181">
          <cell r="B181">
            <v>213.31773000097024</v>
          </cell>
        </row>
        <row r="182">
          <cell r="B182">
            <v>1906.701705551063</v>
          </cell>
        </row>
        <row r="183">
          <cell r="B183">
            <v>193.27578835219217</v>
          </cell>
        </row>
        <row r="184">
          <cell r="B184">
            <v>398.51381962700253</v>
          </cell>
        </row>
        <row r="185">
          <cell r="B185">
            <v>94.254631159007076</v>
          </cell>
        </row>
        <row r="187">
          <cell r="B187">
            <v>1002.5688518370807</v>
          </cell>
        </row>
        <row r="188">
          <cell r="B188">
            <v>153.26079891215463</v>
          </cell>
        </row>
        <row r="189">
          <cell r="B189">
            <v>3365.9731376842747</v>
          </cell>
        </row>
        <row r="190">
          <cell r="B190">
            <v>195.33067036217159</v>
          </cell>
        </row>
        <row r="191">
          <cell r="B191">
            <v>1623.7238483660376</v>
          </cell>
        </row>
        <row r="192">
          <cell r="B192">
            <v>172.31880037549126</v>
          </cell>
        </row>
        <row r="193">
          <cell r="B193">
            <v>375.50893686782911</v>
          </cell>
        </row>
        <row r="194">
          <cell r="B194">
            <v>95.640134013356644</v>
          </cell>
        </row>
        <row r="196">
          <cell r="B196">
            <v>874.89707003478111</v>
          </cell>
        </row>
        <row r="197">
          <cell r="B197">
            <v>108.57081297158842</v>
          </cell>
        </row>
        <row r="198">
          <cell r="B198">
            <v>2600.0366718270293</v>
          </cell>
        </row>
        <row r="199">
          <cell r="B199">
            <v>135.83394756613606</v>
          </cell>
        </row>
        <row r="200">
          <cell r="B200">
            <v>1062.743728170077</v>
          </cell>
        </row>
        <row r="201">
          <cell r="B201">
            <v>125.40030612187017</v>
          </cell>
        </row>
        <row r="202">
          <cell r="B202">
            <v>189.36839262904891</v>
          </cell>
        </row>
        <row r="203">
          <cell r="B203">
            <v>51.749678423646635</v>
          </cell>
        </row>
        <row r="214">
          <cell r="B214">
            <v>7859.6644711354484</v>
          </cell>
        </row>
        <row r="215">
          <cell r="B215">
            <v>623.60597228260519</v>
          </cell>
        </row>
        <row r="216">
          <cell r="B216">
            <v>24011.982340563092</v>
          </cell>
        </row>
        <row r="217">
          <cell r="B217">
            <v>638.43769782377876</v>
          </cell>
        </row>
        <row r="218">
          <cell r="B218">
            <v>9075.6937935389233</v>
          </cell>
        </row>
        <row r="219">
          <cell r="B219">
            <v>495.50155118117448</v>
          </cell>
        </row>
        <row r="220">
          <cell r="B220">
            <v>1990.0388147625331</v>
          </cell>
        </row>
        <row r="221">
          <cell r="B221">
            <v>232.16416912054387</v>
          </cell>
        </row>
      </sheetData>
      <sheetData sheetId="15" refreshError="1"/>
      <sheetData sheetId="16" refreshError="1">
        <row r="5">
          <cell r="B5">
            <v>471.11029939566242</v>
          </cell>
        </row>
        <row r="6">
          <cell r="B6">
            <v>128.12456936842239</v>
          </cell>
        </row>
        <row r="7">
          <cell r="B7">
            <v>1481.3565419810186</v>
          </cell>
        </row>
        <row r="8">
          <cell r="B8">
            <v>165.14631064250949</v>
          </cell>
        </row>
        <row r="9">
          <cell r="B9">
            <v>647.63713804293263</v>
          </cell>
        </row>
        <row r="10">
          <cell r="B10">
            <v>160.05304950863336</v>
          </cell>
        </row>
        <row r="11">
          <cell r="B11">
            <v>83.383984198759691</v>
          </cell>
        </row>
        <row r="12">
          <cell r="B12">
            <v>63.152339536522568</v>
          </cell>
        </row>
        <row r="14">
          <cell r="B14">
            <v>448.89388967639002</v>
          </cell>
        </row>
        <row r="15">
          <cell r="B15">
            <v>124.48052006810099</v>
          </cell>
        </row>
        <row r="16">
          <cell r="B16">
            <v>1889.6132912065793</v>
          </cell>
        </row>
        <row r="17">
          <cell r="B17">
            <v>165.61718948001996</v>
          </cell>
        </row>
        <row r="18">
          <cell r="B18">
            <v>1041.7608707361117</v>
          </cell>
        </row>
        <row r="19">
          <cell r="B19">
            <v>139.69382175351555</v>
          </cell>
        </row>
        <row r="20">
          <cell r="B20">
            <v>199.51926628418659</v>
          </cell>
        </row>
        <row r="21">
          <cell r="B21">
            <v>72.014384580354957</v>
          </cell>
        </row>
        <row r="23">
          <cell r="B23">
            <v>559.72513963215135</v>
          </cell>
        </row>
        <row r="24">
          <cell r="B24">
            <v>115.63011403848435</v>
          </cell>
        </row>
        <row r="25">
          <cell r="B25">
            <v>1969.9053088845953</v>
          </cell>
        </row>
        <row r="26">
          <cell r="B26">
            <v>148.06004490493314</v>
          </cell>
        </row>
        <row r="27">
          <cell r="B27">
            <v>1105.4333277399414</v>
          </cell>
        </row>
        <row r="28">
          <cell r="B28">
            <v>140.60784350763953</v>
          </cell>
        </row>
        <row r="29">
          <cell r="B29">
            <v>208.19235093190863</v>
          </cell>
        </row>
        <row r="30">
          <cell r="B30">
            <v>71.54316000127821</v>
          </cell>
        </row>
        <row r="32">
          <cell r="B32">
            <v>461.27845698053142</v>
          </cell>
        </row>
        <row r="33">
          <cell r="B33">
            <v>108.73062884647658</v>
          </cell>
        </row>
        <row r="34">
          <cell r="B34">
            <v>1838.2284871728896</v>
          </cell>
        </row>
        <row r="35">
          <cell r="B35">
            <v>155.89969593123064</v>
          </cell>
        </row>
        <row r="36">
          <cell r="B36">
            <v>1171.3728160203914</v>
          </cell>
        </row>
        <row r="37">
          <cell r="B37">
            <v>146.4259967099166</v>
          </cell>
        </row>
        <row r="38">
          <cell r="B38">
            <v>213.55241037076672</v>
          </cell>
        </row>
        <row r="39">
          <cell r="B39">
            <v>73.625498051920701</v>
          </cell>
        </row>
        <row r="41">
          <cell r="B41">
            <v>316.84815182696184</v>
          </cell>
        </row>
        <row r="42">
          <cell r="B42">
            <v>72.99888730029042</v>
          </cell>
        </row>
        <row r="43">
          <cell r="B43">
            <v>1515.752495266956</v>
          </cell>
        </row>
        <row r="44">
          <cell r="B44">
            <v>136.39915595615287</v>
          </cell>
        </row>
        <row r="45">
          <cell r="B45">
            <v>1032.025828627113</v>
          </cell>
        </row>
        <row r="46">
          <cell r="B46">
            <v>120.06287590026353</v>
          </cell>
        </row>
        <row r="47">
          <cell r="B47">
            <v>253.10197873336352</v>
          </cell>
        </row>
        <row r="48">
          <cell r="B48">
            <v>68.23339397703711</v>
          </cell>
        </row>
        <row r="50">
          <cell r="B50">
            <v>224.64606013511775</v>
          </cell>
        </row>
        <row r="51">
          <cell r="B51">
            <v>60.07409432257095</v>
          </cell>
        </row>
        <row r="52">
          <cell r="B52">
            <v>1244.6881732573481</v>
          </cell>
        </row>
        <row r="53">
          <cell r="B53">
            <v>95.928414162058573</v>
          </cell>
        </row>
        <row r="54">
          <cell r="B54">
            <v>616.81285798758108</v>
          </cell>
        </row>
        <row r="55">
          <cell r="B55">
            <v>90.708757005793089</v>
          </cell>
        </row>
        <row r="56">
          <cell r="B56">
            <v>113.31264609719267</v>
          </cell>
        </row>
        <row r="57">
          <cell r="B57">
            <v>44.250730473421946</v>
          </cell>
        </row>
        <row r="59">
          <cell r="B59">
            <v>338.92410314099328</v>
          </cell>
        </row>
        <row r="60">
          <cell r="B60">
            <v>65.606031108058403</v>
          </cell>
        </row>
        <row r="61">
          <cell r="B61">
            <v>885.99167127120427</v>
          </cell>
        </row>
        <row r="62">
          <cell r="B62">
            <v>82.932410282389213</v>
          </cell>
        </row>
        <row r="63">
          <cell r="B63">
            <v>347.09641525393141</v>
          </cell>
        </row>
        <row r="64">
          <cell r="B64">
            <v>66.712928976180166</v>
          </cell>
        </row>
        <row r="65">
          <cell r="B65">
            <v>66.010307573259396</v>
          </cell>
        </row>
        <row r="66">
          <cell r="B66">
            <v>36.721801351522487</v>
          </cell>
        </row>
        <row r="68">
          <cell r="B68">
            <v>2821.4261007878072</v>
          </cell>
        </row>
        <row r="69">
          <cell r="B69">
            <v>324.43726372091061</v>
          </cell>
        </row>
        <row r="70">
          <cell r="B70">
            <v>10825.535969040548</v>
          </cell>
        </row>
        <row r="71">
          <cell r="B71">
            <v>382.25487525973347</v>
          </cell>
        </row>
        <row r="72">
          <cell r="B72">
            <v>5962.1392544079881</v>
          </cell>
        </row>
        <row r="73">
          <cell r="B73">
            <v>356.0127933840476</v>
          </cell>
        </row>
        <row r="74">
          <cell r="B74">
            <v>1137.0729441894357</v>
          </cell>
        </row>
        <row r="75">
          <cell r="B75">
            <v>166.20494451714345</v>
          </cell>
        </row>
        <row r="78">
          <cell r="B78">
            <v>565.53768238909186</v>
          </cell>
        </row>
        <row r="79">
          <cell r="B79">
            <v>122.46009426557126</v>
          </cell>
        </row>
        <row r="80">
          <cell r="B80">
            <v>1651.70515507049</v>
          </cell>
        </row>
        <row r="81">
          <cell r="B81">
            <v>160.42080286975806</v>
          </cell>
        </row>
        <row r="82">
          <cell r="B82">
            <v>405.17551357267467</v>
          </cell>
        </row>
        <row r="83">
          <cell r="B83">
            <v>115.25424645242121</v>
          </cell>
        </row>
        <row r="84">
          <cell r="B84">
            <v>131.15919598790461</v>
          </cell>
        </row>
        <row r="85">
          <cell r="B85">
            <v>56.064367643978713</v>
          </cell>
        </row>
        <row r="87">
          <cell r="B87">
            <v>678.31333088131521</v>
          </cell>
        </row>
        <row r="88">
          <cell r="B88">
            <v>117.08856412468677</v>
          </cell>
        </row>
        <row r="89">
          <cell r="B89">
            <v>2314.7404978903605</v>
          </cell>
        </row>
        <row r="90">
          <cell r="B90">
            <v>136.58898048805148</v>
          </cell>
        </row>
        <row r="91">
          <cell r="B91">
            <v>448.68790171992561</v>
          </cell>
        </row>
        <row r="92">
          <cell r="B92">
            <v>92.482563668944351</v>
          </cell>
        </row>
        <row r="93">
          <cell r="B93">
            <v>65.05513924184298</v>
          </cell>
        </row>
        <row r="94">
          <cell r="B94">
            <v>33.779854501216313</v>
          </cell>
        </row>
        <row r="96">
          <cell r="B96">
            <v>686.18928415590403</v>
          </cell>
        </row>
        <row r="97">
          <cell r="B97">
            <v>113.50028002636812</v>
          </cell>
        </row>
        <row r="98">
          <cell r="B98">
            <v>2491.5670154328809</v>
          </cell>
        </row>
        <row r="99">
          <cell r="B99">
            <v>136.06593935744328</v>
          </cell>
        </row>
        <row r="100">
          <cell r="B100">
            <v>557.65484237202622</v>
          </cell>
        </row>
        <row r="101">
          <cell r="B101">
            <v>98.207253851754913</v>
          </cell>
        </row>
        <row r="102">
          <cell r="B102">
            <v>157.4150529619186</v>
          </cell>
        </row>
        <row r="103">
          <cell r="B103">
            <v>56.479922281990696</v>
          </cell>
        </row>
        <row r="105">
          <cell r="B105">
            <v>547.75513337206144</v>
          </cell>
        </row>
        <row r="106">
          <cell r="B106">
            <v>106.22414576609462</v>
          </cell>
        </row>
        <row r="107">
          <cell r="B107">
            <v>2261.6489949850693</v>
          </cell>
        </row>
        <row r="108">
          <cell r="B108">
            <v>136.10539015019734</v>
          </cell>
        </row>
        <row r="109">
          <cell r="B109">
            <v>682.73968387088655</v>
          </cell>
        </row>
        <row r="110">
          <cell r="B110">
            <v>114.47296379796467</v>
          </cell>
        </row>
        <row r="111">
          <cell r="B111">
            <v>259.69869073372223</v>
          </cell>
        </row>
        <row r="112">
          <cell r="B112">
            <v>65.602127135993186</v>
          </cell>
        </row>
        <row r="114">
          <cell r="B114">
            <v>558.68023453431192</v>
          </cell>
        </row>
        <row r="115">
          <cell r="B115">
            <v>93.579216854369562</v>
          </cell>
        </row>
        <row r="116">
          <cell r="B116">
            <v>2085.6464590345413</v>
          </cell>
        </row>
        <row r="117">
          <cell r="B117">
            <v>108.84281807884983</v>
          </cell>
        </row>
        <row r="118">
          <cell r="B118">
            <v>448.56403094706593</v>
          </cell>
        </row>
        <row r="119">
          <cell r="B119">
            <v>79.850467932506604</v>
          </cell>
        </row>
        <row r="120">
          <cell r="B120">
            <v>130.40869777655274</v>
          </cell>
        </row>
        <row r="121">
          <cell r="B121">
            <v>45.220137399679544</v>
          </cell>
        </row>
        <row r="123">
          <cell r="B123">
            <v>584.86082261314277</v>
          </cell>
        </row>
        <row r="124">
          <cell r="B124">
            <v>87.573869674724932</v>
          </cell>
        </row>
        <row r="125">
          <cell r="B125">
            <v>1438.2355976472506</v>
          </cell>
        </row>
        <row r="126">
          <cell r="B126">
            <v>100.21048903918398</v>
          </cell>
        </row>
        <row r="127">
          <cell r="B127">
            <v>317.36787033274533</v>
          </cell>
        </row>
        <row r="128">
          <cell r="B128">
            <v>64.5005685912692</v>
          </cell>
        </row>
        <row r="129">
          <cell r="B129">
            <v>85.410016456152078</v>
          </cell>
        </row>
        <row r="130">
          <cell r="B130">
            <v>37.36243351937842</v>
          </cell>
        </row>
        <row r="132">
          <cell r="B132">
            <v>789.46512903985399</v>
          </cell>
        </row>
        <row r="133">
          <cell r="B133">
            <v>95.115447796833408</v>
          </cell>
        </row>
        <row r="134">
          <cell r="B134">
            <v>1305.938451172959</v>
          </cell>
        </row>
        <row r="135">
          <cell r="B135">
            <v>99.992600009923166</v>
          </cell>
        </row>
        <row r="136">
          <cell r="B136">
            <v>151.85415087113694</v>
          </cell>
        </row>
        <row r="137">
          <cell r="B137">
            <v>48.137194140215009</v>
          </cell>
        </row>
        <row r="138">
          <cell r="B138">
            <v>20.982508006288246</v>
          </cell>
        </row>
        <row r="139">
          <cell r="B139">
            <v>18.418022637402117</v>
          </cell>
        </row>
        <row r="141">
          <cell r="B141">
            <v>4411.7321410892291</v>
          </cell>
        </row>
        <row r="142">
          <cell r="B142">
            <v>360.34387908820747</v>
          </cell>
        </row>
        <row r="143">
          <cell r="B143">
            <v>13552.955972849675</v>
          </cell>
        </row>
        <row r="144">
          <cell r="B144">
            <v>368.79053826784826</v>
          </cell>
        </row>
        <row r="145">
          <cell r="B145">
            <v>3012.7911109406214</v>
          </cell>
        </row>
        <row r="146">
          <cell r="B146">
            <v>239.31640131337898</v>
          </cell>
        </row>
        <row r="147">
          <cell r="B147">
            <v>850.34650669465066</v>
          </cell>
        </row>
        <row r="148">
          <cell r="B148">
            <v>131.7319337502293</v>
          </cell>
        </row>
        <row r="151">
          <cell r="B151">
            <v>1036.6479817847555</v>
          </cell>
        </row>
        <row r="152">
          <cell r="B152">
            <v>201.58631151354862</v>
          </cell>
        </row>
        <row r="153">
          <cell r="B153">
            <v>3133.0616970515166</v>
          </cell>
        </row>
        <row r="154">
          <cell r="B154">
            <v>242.91500807042786</v>
          </cell>
        </row>
        <row r="155">
          <cell r="B155">
            <v>1052.8126516156083</v>
          </cell>
        </row>
        <row r="156">
          <cell r="B156">
            <v>216.90392932764718</v>
          </cell>
        </row>
        <row r="157">
          <cell r="B157">
            <v>214.54318018666456</v>
          </cell>
        </row>
        <row r="158">
          <cell r="B158">
            <v>85.137119381937694</v>
          </cell>
        </row>
        <row r="160">
          <cell r="B160">
            <v>1127.2072205577019</v>
          </cell>
        </row>
        <row r="161">
          <cell r="B161">
            <v>197.92217253437616</v>
          </cell>
        </row>
        <row r="162">
          <cell r="B162">
            <v>4204.3537890969237</v>
          </cell>
        </row>
        <row r="163">
          <cell r="B163">
            <v>240.40063223108982</v>
          </cell>
        </row>
        <row r="164">
          <cell r="B164">
            <v>1490.4487724560329</v>
          </cell>
        </row>
        <row r="165">
          <cell r="B165">
            <v>186.92969010622193</v>
          </cell>
        </row>
        <row r="166">
          <cell r="B166">
            <v>264.5744055260289</v>
          </cell>
        </row>
        <row r="167">
          <cell r="B167">
            <v>79.164372719257756</v>
          </cell>
        </row>
        <row r="169">
          <cell r="B169">
            <v>1245.914423788056</v>
          </cell>
        </row>
        <row r="170">
          <cell r="B170">
            <v>181.47023652952532</v>
          </cell>
        </row>
        <row r="171">
          <cell r="B171">
            <v>4461.4723243174822</v>
          </cell>
        </row>
        <row r="172">
          <cell r="B172">
            <v>217.91661601995349</v>
          </cell>
        </row>
        <row r="173">
          <cell r="B173">
            <v>1663.088170111967</v>
          </cell>
        </row>
        <row r="174">
          <cell r="B174">
            <v>186.07258216264174</v>
          </cell>
        </row>
        <row r="175">
          <cell r="B175">
            <v>365.60740389382744</v>
          </cell>
        </row>
        <row r="176">
          <cell r="B176">
            <v>95.672449568223385</v>
          </cell>
        </row>
        <row r="178">
          <cell r="B178">
            <v>1009.0335903525927</v>
          </cell>
        </row>
        <row r="179">
          <cell r="B179">
            <v>167.69765965261678</v>
          </cell>
        </row>
        <row r="180">
          <cell r="B180">
            <v>4099.8774821579618</v>
          </cell>
        </row>
        <row r="181">
          <cell r="B181">
            <v>224.56919210688562</v>
          </cell>
        </row>
        <row r="182">
          <cell r="B182">
            <v>1854.1124998912794</v>
          </cell>
        </row>
        <row r="183">
          <cell r="B183">
            <v>211.1700134767039</v>
          </cell>
        </row>
        <row r="184">
          <cell r="B184">
            <v>473.2511011044889</v>
          </cell>
        </row>
        <row r="185">
          <cell r="B185">
            <v>103.48109777315543</v>
          </cell>
        </row>
        <row r="187">
          <cell r="B187">
            <v>875.71748187619812</v>
          </cell>
        </row>
        <row r="188">
          <cell r="B188">
            <v>126.48264611062847</v>
          </cell>
        </row>
        <row r="189">
          <cell r="B189">
            <v>3601.8232624528496</v>
          </cell>
        </row>
        <row r="190">
          <cell r="B190">
            <v>182.10896214761513</v>
          </cell>
        </row>
        <row r="191">
          <cell r="B191">
            <v>1480.0838598015316</v>
          </cell>
        </row>
        <row r="192">
          <cell r="B192">
            <v>162.14659049016399</v>
          </cell>
        </row>
        <row r="193">
          <cell r="B193">
            <v>383.40327261628852</v>
          </cell>
        </row>
        <row r="194">
          <cell r="B194">
            <v>85.612612069791183</v>
          </cell>
        </row>
        <row r="196">
          <cell r="B196">
            <v>809.50688274825961</v>
          </cell>
        </row>
        <row r="197">
          <cell r="B197">
            <v>111.7940422850798</v>
          </cell>
        </row>
        <row r="198">
          <cell r="B198">
            <v>2682.9237709045947</v>
          </cell>
        </row>
        <row r="199">
          <cell r="B199">
            <v>146.26687928612134</v>
          </cell>
        </row>
        <row r="200">
          <cell r="B200">
            <v>934.18072832032419</v>
          </cell>
        </row>
        <row r="201">
          <cell r="B201">
            <v>117.32936554438986</v>
          </cell>
        </row>
        <row r="202">
          <cell r="B202">
            <v>198.72266255334443</v>
          </cell>
        </row>
        <row r="203">
          <cell r="B203">
            <v>57.260728017603327</v>
          </cell>
        </row>
        <row r="214">
          <cell r="B214">
            <v>7233.1582418770377</v>
          </cell>
        </row>
        <row r="215">
          <cell r="B215">
            <v>617.05544916963083</v>
          </cell>
        </row>
        <row r="216">
          <cell r="B216">
            <v>24378.491941890265</v>
          </cell>
        </row>
        <row r="217">
          <cell r="B217">
            <v>608.44296254866731</v>
          </cell>
        </row>
        <row r="218">
          <cell r="B218">
            <v>8974.9303653486204</v>
          </cell>
        </row>
        <row r="219">
          <cell r="B219">
            <v>504.46243884659464</v>
          </cell>
        </row>
        <row r="220">
          <cell r="B220">
            <v>1987.4194508840878</v>
          </cell>
        </row>
        <row r="221">
          <cell r="B221">
            <v>221.68523720951299</v>
          </cell>
        </row>
      </sheetData>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s://digital.nhs.uk/pubs/hse2018"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ECCA9-8C76-4790-B136-D661F6D89032}">
  <sheetPr>
    <pageSetUpPr fitToPage="1"/>
  </sheetPr>
  <dimension ref="A1:G54"/>
  <sheetViews>
    <sheetView showGridLines="0" tabSelected="1" zoomScaleNormal="100" workbookViewId="0"/>
  </sheetViews>
  <sheetFormatPr defaultColWidth="10.28515625" defaultRowHeight="15" x14ac:dyDescent="0.25"/>
  <cols>
    <col min="1" max="1" width="18.28515625" style="185" customWidth="1"/>
    <col min="2" max="2" width="141.42578125" style="185" customWidth="1"/>
    <col min="3" max="3" width="10.28515625" style="185"/>
    <col min="4" max="4" width="13" style="185" bestFit="1" customWidth="1"/>
    <col min="5" max="16384" width="10.28515625" style="185"/>
  </cols>
  <sheetData>
    <row r="1" spans="1:2" x14ac:dyDescent="0.25">
      <c r="A1" s="184"/>
    </row>
    <row r="8" spans="1:2" ht="74.25" customHeight="1" x14ac:dyDescent="0.25">
      <c r="A8" s="209" t="s">
        <v>633</v>
      </c>
      <c r="B8" s="210"/>
    </row>
    <row r="9" spans="1:2" ht="30.75" customHeight="1" x14ac:dyDescent="0.25">
      <c r="A9" s="211" t="s">
        <v>614</v>
      </c>
      <c r="B9" s="211"/>
    </row>
    <row r="10" spans="1:2" x14ac:dyDescent="0.25">
      <c r="A10" s="212" t="s">
        <v>615</v>
      </c>
      <c r="B10" s="212"/>
    </row>
    <row r="11" spans="1:2" x14ac:dyDescent="0.25">
      <c r="A11" s="199" t="s">
        <v>616</v>
      </c>
      <c r="B11" s="200" t="s">
        <v>617</v>
      </c>
    </row>
    <row r="12" spans="1:2" x14ac:dyDescent="0.25">
      <c r="A12" s="213"/>
      <c r="B12" s="213"/>
    </row>
    <row r="13" spans="1:2" x14ac:dyDescent="0.25">
      <c r="A13" s="214" t="s">
        <v>618</v>
      </c>
      <c r="B13" s="214"/>
    </row>
    <row r="14" spans="1:2" ht="48.75" customHeight="1" x14ac:dyDescent="0.25">
      <c r="A14" s="217" t="s">
        <v>634</v>
      </c>
      <c r="B14" s="217"/>
    </row>
    <row r="15" spans="1:2" x14ac:dyDescent="0.25">
      <c r="A15" s="213"/>
      <c r="B15" s="213"/>
    </row>
    <row r="16" spans="1:2" ht="14.25" customHeight="1" x14ac:dyDescent="0.25">
      <c r="A16" s="215" t="s">
        <v>619</v>
      </c>
      <c r="B16" s="215"/>
    </row>
    <row r="17" spans="1:2" s="188" customFormat="1" ht="14.25" customHeight="1" x14ac:dyDescent="0.2">
      <c r="A17" s="201" t="s">
        <v>635</v>
      </c>
      <c r="B17" s="198"/>
    </row>
    <row r="18" spans="1:2" s="188" customFormat="1" ht="14.25" customHeight="1" x14ac:dyDescent="0.2">
      <c r="A18" s="202" t="s">
        <v>636</v>
      </c>
      <c r="B18" s="187"/>
    </row>
    <row r="19" spans="1:2" s="188" customFormat="1" ht="14.25" customHeight="1" x14ac:dyDescent="0.2">
      <c r="A19" s="201" t="s">
        <v>637</v>
      </c>
      <c r="B19" s="187"/>
    </row>
    <row r="20" spans="1:2" s="188" customFormat="1" ht="14.25" customHeight="1" x14ac:dyDescent="0.2">
      <c r="A20" s="201" t="s">
        <v>638</v>
      </c>
      <c r="B20" s="187"/>
    </row>
    <row r="21" spans="1:2" s="188" customFormat="1" ht="14.25" customHeight="1" x14ac:dyDescent="0.2">
      <c r="A21" s="201" t="s">
        <v>639</v>
      </c>
      <c r="B21" s="187"/>
    </row>
    <row r="22" spans="1:2" s="188" customFormat="1" ht="14.25" customHeight="1" x14ac:dyDescent="0.2">
      <c r="A22" s="201" t="s">
        <v>640</v>
      </c>
      <c r="B22" s="187"/>
    </row>
    <row r="23" spans="1:2" s="188" customFormat="1" ht="14.25" customHeight="1" x14ac:dyDescent="0.2">
      <c r="A23" s="201" t="s">
        <v>641</v>
      </c>
      <c r="B23" s="187"/>
    </row>
    <row r="24" spans="1:2" s="188" customFormat="1" ht="14.25" customHeight="1" x14ac:dyDescent="0.2">
      <c r="A24" s="201" t="s">
        <v>642</v>
      </c>
      <c r="B24" s="187"/>
    </row>
    <row r="25" spans="1:2" s="188" customFormat="1" ht="14.25" customHeight="1" x14ac:dyDescent="0.2">
      <c r="A25" s="201" t="s">
        <v>643</v>
      </c>
      <c r="B25" s="187"/>
    </row>
    <row r="26" spans="1:2" s="188" customFormat="1" ht="14.25" customHeight="1" x14ac:dyDescent="0.2">
      <c r="A26" s="186"/>
      <c r="B26" s="187"/>
    </row>
    <row r="27" spans="1:2" s="188" customFormat="1" ht="14.25" customHeight="1" x14ac:dyDescent="0.2">
      <c r="A27" s="186"/>
      <c r="B27" s="187"/>
    </row>
    <row r="28" spans="1:2" x14ac:dyDescent="0.25">
      <c r="A28" s="216"/>
      <c r="B28" s="216"/>
    </row>
    <row r="29" spans="1:2" ht="15" customHeight="1" x14ac:dyDescent="0.25">
      <c r="A29" s="215" t="s">
        <v>620</v>
      </c>
      <c r="B29" s="215"/>
    </row>
    <row r="30" spans="1:2" ht="33.75" customHeight="1" x14ac:dyDescent="0.25">
      <c r="A30" s="223" t="s">
        <v>648</v>
      </c>
      <c r="B30" s="223"/>
    </row>
    <row r="31" spans="1:2" ht="29.25" customHeight="1" x14ac:dyDescent="0.25">
      <c r="A31" s="224" t="s">
        <v>649</v>
      </c>
      <c r="B31" s="224"/>
    </row>
    <row r="32" spans="1:2" x14ac:dyDescent="0.25">
      <c r="A32" s="203"/>
      <c r="B32" s="203"/>
    </row>
    <row r="33" spans="1:7" ht="15" customHeight="1" x14ac:dyDescent="0.25">
      <c r="A33" s="215" t="s">
        <v>621</v>
      </c>
      <c r="B33" s="215"/>
    </row>
    <row r="34" spans="1:7" ht="15" customHeight="1" x14ac:dyDescent="0.25">
      <c r="A34" s="218" t="s">
        <v>647</v>
      </c>
      <c r="B34" s="218"/>
    </row>
    <row r="35" spans="1:7" ht="14.25" customHeight="1" x14ac:dyDescent="0.25">
      <c r="A35" s="218" t="s">
        <v>646</v>
      </c>
      <c r="B35" s="218"/>
    </row>
    <row r="36" spans="1:7" ht="14.25" customHeight="1" x14ac:dyDescent="0.25">
      <c r="A36" s="218" t="s">
        <v>622</v>
      </c>
      <c r="B36" s="218"/>
    </row>
    <row r="37" spans="1:7" ht="15" customHeight="1" x14ac:dyDescent="0.25">
      <c r="A37" s="218" t="s">
        <v>623</v>
      </c>
      <c r="B37" s="218"/>
    </row>
    <row r="38" spans="1:7" ht="14.25" customHeight="1" x14ac:dyDescent="0.25">
      <c r="A38" s="218" t="s">
        <v>624</v>
      </c>
      <c r="B38" s="218"/>
    </row>
    <row r="39" spans="1:7" ht="14.25" customHeight="1" x14ac:dyDescent="0.25">
      <c r="A39" s="197"/>
      <c r="B39" s="197"/>
    </row>
    <row r="40" spans="1:7" ht="15.75" x14ac:dyDescent="0.25">
      <c r="A40" s="219" t="s">
        <v>625</v>
      </c>
      <c r="B40" s="219"/>
      <c r="G40" s="189"/>
    </row>
    <row r="41" spans="1:7" ht="14.25" customHeight="1" x14ac:dyDescent="0.25">
      <c r="A41" s="220"/>
      <c r="B41" s="221"/>
      <c r="G41" s="189"/>
    </row>
    <row r="42" spans="1:7" ht="14.25" customHeight="1" x14ac:dyDescent="0.25">
      <c r="A42" s="220"/>
      <c r="B42" s="221"/>
      <c r="G42" s="190"/>
    </row>
    <row r="43" spans="1:7" ht="33.75" customHeight="1" x14ac:dyDescent="0.25">
      <c r="A43" s="222" t="s">
        <v>626</v>
      </c>
      <c r="B43" s="222"/>
      <c r="C43" s="191"/>
      <c r="G43" s="192"/>
    </row>
    <row r="44" spans="1:7" ht="14.25" customHeight="1" x14ac:dyDescent="0.25">
      <c r="A44" s="193"/>
      <c r="B44" s="193"/>
      <c r="G44" s="190"/>
    </row>
    <row r="45" spans="1:7" ht="14.25" customHeight="1" x14ac:dyDescent="0.25">
      <c r="A45" s="221"/>
      <c r="B45" s="221"/>
      <c r="G45" s="190"/>
    </row>
    <row r="46" spans="1:7" ht="14.25" customHeight="1" x14ac:dyDescent="0.25">
      <c r="A46" s="221"/>
      <c r="B46" s="221"/>
      <c r="G46" s="190"/>
    </row>
    <row r="47" spans="1:7" ht="14.25" customHeight="1" x14ac:dyDescent="0.25">
      <c r="A47" s="221"/>
      <c r="B47" s="221"/>
      <c r="G47" s="194"/>
    </row>
    <row r="48" spans="1:7" ht="15.75" x14ac:dyDescent="0.25">
      <c r="A48" s="219" t="s">
        <v>627</v>
      </c>
      <c r="B48" s="219"/>
      <c r="G48" s="190"/>
    </row>
    <row r="49" spans="1:7" s="195" customFormat="1" x14ac:dyDescent="0.25">
      <c r="A49" s="219" t="s">
        <v>628</v>
      </c>
      <c r="B49" s="219" t="s">
        <v>628</v>
      </c>
      <c r="G49" s="196"/>
    </row>
    <row r="50" spans="1:7" s="195" customFormat="1" ht="15" customHeight="1" x14ac:dyDescent="0.25">
      <c r="A50" s="225" t="s">
        <v>629</v>
      </c>
      <c r="B50" s="225" t="s">
        <v>629</v>
      </c>
      <c r="G50" s="196"/>
    </row>
    <row r="51" spans="1:7" s="195" customFormat="1" ht="15" customHeight="1" x14ac:dyDescent="0.25">
      <c r="A51" s="219" t="s">
        <v>630</v>
      </c>
      <c r="B51" s="219" t="s">
        <v>630</v>
      </c>
      <c r="G51" s="196"/>
    </row>
    <row r="52" spans="1:7" ht="15" customHeight="1" x14ac:dyDescent="0.25">
      <c r="A52" s="219" t="s">
        <v>631</v>
      </c>
      <c r="B52" s="219" t="s">
        <v>631</v>
      </c>
      <c r="G52" s="192"/>
    </row>
    <row r="53" spans="1:7" ht="15" customHeight="1" x14ac:dyDescent="0.25">
      <c r="A53" s="219" t="s">
        <v>632</v>
      </c>
      <c r="B53" s="219" t="s">
        <v>632</v>
      </c>
      <c r="G53" s="190"/>
    </row>
    <row r="54" spans="1:7" ht="15.75" x14ac:dyDescent="0.25">
      <c r="G54" s="190"/>
    </row>
  </sheetData>
  <mergeCells count="31">
    <mergeCell ref="A30:B30"/>
    <mergeCell ref="A31:B31"/>
    <mergeCell ref="A52:B52"/>
    <mergeCell ref="A53:B53"/>
    <mergeCell ref="A46:B46"/>
    <mergeCell ref="A47:B47"/>
    <mergeCell ref="A48:B48"/>
    <mergeCell ref="A49:B49"/>
    <mergeCell ref="A50:B50"/>
    <mergeCell ref="A51:B51"/>
    <mergeCell ref="A45:B45"/>
    <mergeCell ref="A33:B33"/>
    <mergeCell ref="A34:B34"/>
    <mergeCell ref="A35:B35"/>
    <mergeCell ref="A36:B36"/>
    <mergeCell ref="A37:B37"/>
    <mergeCell ref="A38:B38"/>
    <mergeCell ref="A40:B40"/>
    <mergeCell ref="A41:B41"/>
    <mergeCell ref="A42:B42"/>
    <mergeCell ref="A43:B43"/>
    <mergeCell ref="A15:B15"/>
    <mergeCell ref="A16:B16"/>
    <mergeCell ref="A28:B28"/>
    <mergeCell ref="A29:B29"/>
    <mergeCell ref="A14:B14"/>
    <mergeCell ref="A8:B8"/>
    <mergeCell ref="A9:B9"/>
    <mergeCell ref="A10:B10"/>
    <mergeCell ref="A12:B12"/>
    <mergeCell ref="A13:B13"/>
  </mergeCells>
  <hyperlinks>
    <hyperlink ref="B53" r:id="rId1" display="mailto:psi@nationalarchives.gsi.gov.uk" xr:uid="{15CF4DC8-1F62-4AB7-A731-3A6E92E2A2BC}"/>
    <hyperlink ref="A53" r:id="rId2" display="mailto:psi@nationalarchives.gsi.gov.uk" xr:uid="{1F651E1D-4726-4CC4-9E9A-68ADE4BFFCDA}"/>
    <hyperlink ref="B50" r:id="rId3" display="http://www.nationalarchives.gov.uk/doc/open-government-licence" xr:uid="{4CCDC43C-7091-459A-A171-A0248BA036A1}"/>
    <hyperlink ref="A50" r:id="rId4" display="http://www.nationalarchives.gov.uk/doc/open-government-licence" xr:uid="{48579643-ACE2-4B75-99D9-3440662C314A}"/>
    <hyperlink ref="B11" r:id="rId5" xr:uid="{D81B8EB5-8062-44C0-869D-205BE566D19F}"/>
    <hyperlink ref="A17" location="'Notes and definitions'!A1" display="Notes and definitions" xr:uid="{038BF617-216C-4852-8BCD-8502D590DF55}"/>
    <hyperlink ref="A18" location="'Table 1'!A1" display="Table 1 Adults: number estimates for body mass index (BMI) categories, by survey year, age and sex" xr:uid="{0B8E9215-CCE5-4AD5-A10F-428F77130704}"/>
    <hyperlink ref="A19" location="'Table 2'!A1" display="Table 2 Adults: number estimates for self-reported cigarette smoking status, by survey year, age and sex" xr:uid="{CC7E5B91-71C4-445C-9A5B-839A52BE2AE2}"/>
    <hyperlink ref="A20" location="'Table 3'!A1" display="Table 3 Adults: number estimates for estimated weekly alcohol consumption, by survey year, age and sex" xr:uid="{E12C459E-902B-43C6-8861-BC849070E2DD}"/>
    <hyperlink ref="A21" location="'Table 4'!A1" display="Table 4 Adults: number estimates for fruit and vegetable consumption, by survey year, age and sex" xr:uid="{BBC0334C-A79E-418A-ADCA-DA1F8E96C02B}"/>
    <hyperlink ref="A22" location="'Table 5'!A1" display="Table 5 Children: number estimates for overweight and obesity prevalence, by survey year and sex" xr:uid="{BB7AC403-2B7F-42B3-A66C-B2363E9422D5}"/>
    <hyperlink ref="A23" location="'Table 6'!A1" display="Table 6 Children: number estimates for fruit and vegetable consumption, by survey year, age and sex" xr:uid="{8D4D6475-A46A-4126-A70A-85E24C2D270C}"/>
    <hyperlink ref="A24" location="'Table 7'!A1" display="Table 7 ONS mid-year/census population estimates for adults aged 16 and over living in private households" xr:uid="{6A8EB425-18E9-4A81-BCAA-2D4DC8E8E718}"/>
    <hyperlink ref="A25" location="'Table 8'!A1" display="Table 8 ONS mid-year/census population estimates for children aged between 2 and 15" xr:uid="{5645AE6C-49A4-4F4D-9A03-BDB7B46B8D04}"/>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E59F-C648-474D-9760-9D488D0F2AC5}">
  <dimension ref="A1:AB51"/>
  <sheetViews>
    <sheetView zoomScaleNormal="100" zoomScaleSheetLayoutView="90" workbookViewId="0">
      <pane xSplit="1" ySplit="4" topLeftCell="B5" activePane="bottomRight" state="frozen"/>
      <selection pane="topRight"/>
      <selection pane="bottomLeft"/>
      <selection pane="bottomRight" sqref="A1:N1"/>
    </sheetView>
  </sheetViews>
  <sheetFormatPr defaultColWidth="9.140625" defaultRowHeight="12.75" x14ac:dyDescent="0.2"/>
  <cols>
    <col min="1" max="1" width="15.7109375" style="15" customWidth="1"/>
    <col min="2" max="12" width="8.28515625" style="15" customWidth="1"/>
    <col min="13" max="13" width="9.140625" style="15" customWidth="1"/>
    <col min="14" max="14" width="8.28515625" style="15" customWidth="1"/>
    <col min="15" max="18" width="8.28515625" style="10" customWidth="1"/>
    <col min="19" max="16384" width="9.140625" style="10"/>
  </cols>
  <sheetData>
    <row r="1" spans="1:28" ht="19.5" customHeight="1" x14ac:dyDescent="0.2">
      <c r="A1" s="245" t="s">
        <v>645</v>
      </c>
      <c r="B1" s="245"/>
      <c r="C1" s="245"/>
      <c r="D1" s="245"/>
      <c r="E1" s="245"/>
      <c r="F1" s="245"/>
      <c r="G1" s="245"/>
      <c r="H1" s="245"/>
      <c r="I1" s="245"/>
      <c r="J1" s="245"/>
      <c r="K1" s="245"/>
      <c r="L1" s="245"/>
      <c r="M1" s="245"/>
      <c r="N1" s="245"/>
    </row>
    <row r="2" spans="1:28" ht="14.25" x14ac:dyDescent="0.2">
      <c r="A2" s="246" t="s">
        <v>581</v>
      </c>
      <c r="B2" s="246"/>
      <c r="C2" s="246"/>
      <c r="D2" s="246"/>
      <c r="E2" s="246"/>
      <c r="F2" s="246"/>
      <c r="G2" s="246"/>
      <c r="H2" s="246"/>
      <c r="I2" s="247"/>
      <c r="J2" s="247"/>
      <c r="K2" s="247"/>
      <c r="L2" s="247"/>
      <c r="M2" s="247"/>
      <c r="N2" s="247"/>
      <c r="O2" s="247"/>
      <c r="P2" s="247"/>
      <c r="Q2" s="258"/>
    </row>
    <row r="3" spans="1:28" ht="15" x14ac:dyDescent="0.2">
      <c r="A3" s="175" t="s">
        <v>579</v>
      </c>
      <c r="B3" s="207" t="s">
        <v>662</v>
      </c>
      <c r="C3" s="208"/>
      <c r="D3" s="208"/>
      <c r="E3" s="208"/>
      <c r="F3" s="208"/>
      <c r="G3" s="208"/>
      <c r="H3" s="208"/>
      <c r="I3" s="208"/>
      <c r="J3" s="208"/>
      <c r="K3" s="208"/>
      <c r="L3" s="208"/>
      <c r="M3" s="208"/>
      <c r="N3" s="208"/>
      <c r="O3" s="208"/>
      <c r="P3" s="208"/>
      <c r="Q3" s="208"/>
    </row>
    <row r="4" spans="1:28" ht="15" x14ac:dyDescent="0.25">
      <c r="A4" s="66"/>
      <c r="B4" s="137">
        <v>2003</v>
      </c>
      <c r="C4" s="137">
        <v>2004</v>
      </c>
      <c r="D4" s="137">
        <v>2005</v>
      </c>
      <c r="E4" s="137">
        <v>2006</v>
      </c>
      <c r="F4" s="137">
        <v>2007</v>
      </c>
      <c r="G4" s="137">
        <v>2008</v>
      </c>
      <c r="H4" s="67">
        <v>2009</v>
      </c>
      <c r="I4" s="67">
        <v>2010</v>
      </c>
      <c r="J4" s="67">
        <v>2011</v>
      </c>
      <c r="K4" s="67">
        <v>2012</v>
      </c>
      <c r="L4" s="67">
        <v>2013</v>
      </c>
      <c r="M4" s="67">
        <v>2014</v>
      </c>
      <c r="N4" s="67">
        <v>2015</v>
      </c>
      <c r="O4" s="67">
        <v>2016</v>
      </c>
      <c r="P4" s="67">
        <v>2017</v>
      </c>
      <c r="Q4" s="69">
        <v>2018</v>
      </c>
    </row>
    <row r="5" spans="1:28" ht="15" x14ac:dyDescent="0.25">
      <c r="A5" s="165" t="s">
        <v>563</v>
      </c>
      <c r="B5" s="166"/>
      <c r="C5" s="166"/>
      <c r="D5" s="166"/>
      <c r="E5" s="166"/>
      <c r="F5" s="166"/>
      <c r="G5" s="166"/>
      <c r="N5" s="87"/>
    </row>
    <row r="6" spans="1:28" x14ac:dyDescent="0.2">
      <c r="A6" s="176" t="s">
        <v>592</v>
      </c>
      <c r="B6" s="87">
        <v>877.6</v>
      </c>
      <c r="C6" s="87">
        <v>863.6</v>
      </c>
      <c r="D6" s="87">
        <v>865.9</v>
      </c>
      <c r="E6" s="87">
        <v>886.4</v>
      </c>
      <c r="F6" s="87">
        <v>911.1</v>
      </c>
      <c r="G6" s="87">
        <v>932.5</v>
      </c>
      <c r="H6" s="87">
        <v>954.6</v>
      </c>
      <c r="I6" s="87">
        <v>988</v>
      </c>
      <c r="J6" s="87">
        <v>1010.5</v>
      </c>
      <c r="K6" s="87">
        <v>1029.8</v>
      </c>
      <c r="L6" s="87">
        <v>1042.268</v>
      </c>
      <c r="M6" s="87">
        <v>1067.0740000000001</v>
      </c>
      <c r="N6" s="87">
        <v>1076.29</v>
      </c>
      <c r="O6" s="94">
        <v>1070.768</v>
      </c>
      <c r="P6" s="94">
        <v>1054.433</v>
      </c>
      <c r="Q6" s="94">
        <v>1050.576</v>
      </c>
    </row>
    <row r="7" spans="1:28" x14ac:dyDescent="0.2">
      <c r="A7" s="176" t="s">
        <v>593</v>
      </c>
      <c r="B7" s="87">
        <v>930.9</v>
      </c>
      <c r="C7" s="87">
        <v>920.4</v>
      </c>
      <c r="D7" s="87">
        <v>897.7</v>
      </c>
      <c r="E7" s="87">
        <v>875.7</v>
      </c>
      <c r="F7" s="87">
        <v>861.6</v>
      </c>
      <c r="G7" s="87">
        <v>865.2</v>
      </c>
      <c r="H7" s="87">
        <v>887.8</v>
      </c>
      <c r="I7" s="87">
        <v>912.7</v>
      </c>
      <c r="J7" s="87">
        <v>934.5</v>
      </c>
      <c r="K7" s="87">
        <v>972.8</v>
      </c>
      <c r="L7" s="87">
        <v>1009.6189999999999</v>
      </c>
      <c r="M7" s="87">
        <v>1030.076</v>
      </c>
      <c r="N7" s="87">
        <v>1048.54</v>
      </c>
      <c r="O7" s="94">
        <v>1062.779</v>
      </c>
      <c r="P7" s="94">
        <v>1086.5899999999999</v>
      </c>
      <c r="Q7" s="94">
        <v>1095.1790000000001</v>
      </c>
    </row>
    <row r="8" spans="1:28" x14ac:dyDescent="0.2">
      <c r="A8" s="176" t="s">
        <v>594</v>
      </c>
      <c r="B8" s="87">
        <v>958.1</v>
      </c>
      <c r="C8" s="87">
        <v>945.6</v>
      </c>
      <c r="D8" s="87">
        <v>938.6</v>
      </c>
      <c r="E8" s="87">
        <v>928.6</v>
      </c>
      <c r="F8" s="87">
        <v>917.4</v>
      </c>
      <c r="G8" s="87">
        <v>896.8</v>
      </c>
      <c r="H8" s="87">
        <v>876.3</v>
      </c>
      <c r="I8" s="87">
        <v>863.1</v>
      </c>
      <c r="J8" s="87">
        <v>886.4</v>
      </c>
      <c r="K8" s="87">
        <v>898.4</v>
      </c>
      <c r="L8" s="87">
        <v>922.29099999999994</v>
      </c>
      <c r="M8" s="87">
        <v>955.03100000000018</v>
      </c>
      <c r="N8" s="87">
        <v>987.67</v>
      </c>
      <c r="O8" s="94">
        <v>1026.289</v>
      </c>
      <c r="P8" s="94">
        <v>1046.6969999999999</v>
      </c>
      <c r="Q8" s="94">
        <v>1063.9000000000001</v>
      </c>
      <c r="R8" s="15"/>
    </row>
    <row r="9" spans="1:28" x14ac:dyDescent="0.2">
      <c r="A9" s="176" t="s">
        <v>595</v>
      </c>
      <c r="B9" s="87">
        <v>676</v>
      </c>
      <c r="C9" s="87">
        <v>660</v>
      </c>
      <c r="D9" s="87">
        <v>646.4</v>
      </c>
      <c r="E9" s="87">
        <v>634.5</v>
      </c>
      <c r="F9" s="87">
        <v>625</v>
      </c>
      <c r="G9" s="87">
        <v>624.1</v>
      </c>
      <c r="H9" s="87">
        <v>618</v>
      </c>
      <c r="I9" s="87">
        <v>605.9</v>
      </c>
      <c r="J9" s="87">
        <v>627.29999999999995</v>
      </c>
      <c r="K9" s="87">
        <v>607.6</v>
      </c>
      <c r="L9" s="87">
        <v>594.86599999999999</v>
      </c>
      <c r="M9" s="87">
        <v>597.31099999999992</v>
      </c>
      <c r="N9" s="177">
        <v>615.41</v>
      </c>
      <c r="O9" s="94">
        <v>633.47500000000002</v>
      </c>
      <c r="P9" s="94">
        <v>656.29600000000005</v>
      </c>
      <c r="Q9" s="94">
        <v>681.65</v>
      </c>
      <c r="R9" s="24"/>
    </row>
    <row r="10" spans="1:28" x14ac:dyDescent="0.2">
      <c r="A10" s="176" t="s">
        <v>596</v>
      </c>
      <c r="B10" s="87">
        <v>1003.6</v>
      </c>
      <c r="C10" s="87">
        <v>1009.6</v>
      </c>
      <c r="D10" s="87">
        <v>1014.6</v>
      </c>
      <c r="E10" s="87">
        <v>1005</v>
      </c>
      <c r="F10" s="87">
        <v>984</v>
      </c>
      <c r="G10" s="87">
        <v>961.8</v>
      </c>
      <c r="H10" s="87">
        <v>948.4</v>
      </c>
      <c r="I10" s="87">
        <v>942.2</v>
      </c>
      <c r="J10" s="87">
        <v>985.1</v>
      </c>
      <c r="K10" s="87">
        <v>970.1</v>
      </c>
      <c r="L10" s="87">
        <v>952.24399999999991</v>
      </c>
      <c r="M10" s="87">
        <v>935.68299999999999</v>
      </c>
      <c r="N10" s="87">
        <v>916.81</v>
      </c>
      <c r="O10" s="94">
        <v>913.20500000000004</v>
      </c>
      <c r="P10" s="94">
        <v>925.78300000000002</v>
      </c>
      <c r="Q10" s="94">
        <v>950.92100000000005</v>
      </c>
      <c r="R10" s="87"/>
    </row>
    <row r="11" spans="1:28" x14ac:dyDescent="0.2">
      <c r="A11" s="176"/>
      <c r="B11" s="87"/>
      <c r="C11" s="87"/>
      <c r="D11" s="87"/>
      <c r="E11" s="87"/>
      <c r="F11" s="87"/>
      <c r="G11" s="87"/>
      <c r="H11" s="87"/>
      <c r="I11" s="87"/>
      <c r="J11" s="87"/>
      <c r="K11" s="87"/>
      <c r="L11" s="87"/>
      <c r="M11" s="87"/>
      <c r="N11" s="87"/>
      <c r="O11" s="94"/>
      <c r="P11" s="94"/>
      <c r="Q11" s="94"/>
      <c r="R11" s="87"/>
    </row>
    <row r="12" spans="1:28" x14ac:dyDescent="0.2">
      <c r="A12" s="25" t="s">
        <v>597</v>
      </c>
      <c r="B12" s="167">
        <v>2766.6</v>
      </c>
      <c r="C12" s="167">
        <v>2729.6</v>
      </c>
      <c r="D12" s="167">
        <v>2702.2</v>
      </c>
      <c r="E12" s="167">
        <v>2690.7</v>
      </c>
      <c r="F12" s="167">
        <v>2690.1</v>
      </c>
      <c r="G12" s="167">
        <v>2694.5</v>
      </c>
      <c r="H12" s="87">
        <v>2718.7</v>
      </c>
      <c r="I12" s="87">
        <v>2763.8</v>
      </c>
      <c r="J12" s="87">
        <v>2831.4</v>
      </c>
      <c r="K12" s="87">
        <v>2900.9999999999995</v>
      </c>
      <c r="L12" s="87">
        <v>2974.1780000000003</v>
      </c>
      <c r="M12" s="87">
        <v>3052.1810000000005</v>
      </c>
      <c r="N12" s="87">
        <v>3112.51</v>
      </c>
      <c r="O12" s="94">
        <v>3159.8359999999998</v>
      </c>
      <c r="P12" s="94">
        <v>3187.72</v>
      </c>
      <c r="Q12" s="94">
        <v>3209.6550000000002</v>
      </c>
      <c r="R12" s="94"/>
      <c r="S12" s="94"/>
      <c r="T12" s="94"/>
      <c r="U12" s="94"/>
      <c r="V12" s="94"/>
      <c r="W12" s="94"/>
      <c r="X12" s="94"/>
      <c r="Y12" s="94"/>
      <c r="Z12" s="94"/>
      <c r="AA12" s="94"/>
      <c r="AB12" s="94"/>
    </row>
    <row r="13" spans="1:28" x14ac:dyDescent="0.2">
      <c r="A13" s="25" t="s">
        <v>598</v>
      </c>
      <c r="B13" s="167">
        <v>1679.6</v>
      </c>
      <c r="C13" s="167">
        <v>1669.6</v>
      </c>
      <c r="D13" s="167">
        <v>1661</v>
      </c>
      <c r="E13" s="167">
        <v>1639.5</v>
      </c>
      <c r="F13" s="167">
        <v>1609</v>
      </c>
      <c r="G13" s="167">
        <v>1585.9</v>
      </c>
      <c r="H13" s="87">
        <v>1566.4</v>
      </c>
      <c r="I13" s="87">
        <v>1548.1</v>
      </c>
      <c r="J13" s="87">
        <v>1612.4</v>
      </c>
      <c r="K13" s="87">
        <v>1577.6999999999998</v>
      </c>
      <c r="L13" s="87">
        <v>1547.11</v>
      </c>
      <c r="M13" s="87">
        <v>1532.9939999999999</v>
      </c>
      <c r="N13" s="87">
        <v>1532.22</v>
      </c>
      <c r="O13" s="94">
        <v>1546.68</v>
      </c>
      <c r="P13" s="94">
        <v>1582.079</v>
      </c>
      <c r="Q13" s="94">
        <v>1632.5709999999999</v>
      </c>
      <c r="R13" s="94"/>
      <c r="S13" s="94"/>
      <c r="T13" s="94"/>
      <c r="U13" s="94"/>
      <c r="V13" s="94"/>
      <c r="W13" s="94"/>
      <c r="X13" s="94"/>
      <c r="Y13" s="94"/>
      <c r="Z13" s="94"/>
      <c r="AA13" s="94"/>
      <c r="AB13" s="94"/>
    </row>
    <row r="14" spans="1:28" x14ac:dyDescent="0.2">
      <c r="A14" s="25"/>
      <c r="B14" s="167"/>
      <c r="C14" s="167"/>
      <c r="D14" s="167"/>
      <c r="E14" s="167"/>
      <c r="F14" s="167"/>
      <c r="G14" s="167"/>
      <c r="H14" s="87"/>
      <c r="I14" s="87"/>
      <c r="J14" s="87"/>
      <c r="K14" s="87"/>
      <c r="L14" s="87"/>
      <c r="M14" s="87"/>
      <c r="N14" s="87"/>
      <c r="O14" s="94"/>
      <c r="P14" s="94"/>
      <c r="Q14" s="94"/>
      <c r="R14" s="94"/>
      <c r="S14" s="94"/>
      <c r="T14" s="94"/>
      <c r="U14" s="94"/>
      <c r="V14" s="94"/>
      <c r="W14" s="94"/>
      <c r="X14" s="94"/>
      <c r="Y14" s="94"/>
      <c r="Z14" s="94"/>
      <c r="AA14" s="94"/>
      <c r="AB14" s="94"/>
    </row>
    <row r="15" spans="1:28" x14ac:dyDescent="0.2">
      <c r="A15" s="25" t="s">
        <v>599</v>
      </c>
      <c r="B15" s="167">
        <v>3568.6</v>
      </c>
      <c r="C15" s="167">
        <v>3535.6</v>
      </c>
      <c r="D15" s="167">
        <v>3497.3</v>
      </c>
      <c r="E15" s="167">
        <v>3443.8</v>
      </c>
      <c r="F15" s="167">
        <v>3388</v>
      </c>
      <c r="G15" s="167">
        <v>3347.9</v>
      </c>
      <c r="H15" s="87">
        <v>3330.5</v>
      </c>
      <c r="I15" s="87">
        <v>3323.9</v>
      </c>
      <c r="J15" s="87">
        <v>3433.4</v>
      </c>
      <c r="K15" s="87">
        <v>3448.9</v>
      </c>
      <c r="L15" s="87">
        <v>3479.02</v>
      </c>
      <c r="M15" s="87">
        <v>3518.1010000000001</v>
      </c>
      <c r="N15" s="87">
        <v>3568.43</v>
      </c>
      <c r="O15" s="94">
        <v>3635.748</v>
      </c>
      <c r="P15" s="94">
        <v>3715.366</v>
      </c>
      <c r="Q15" s="94">
        <v>3791.65</v>
      </c>
      <c r="R15" s="94"/>
      <c r="S15" s="94"/>
      <c r="T15" s="94"/>
      <c r="U15" s="94"/>
      <c r="V15" s="94"/>
      <c r="W15" s="94"/>
      <c r="X15" s="94"/>
      <c r="Y15" s="94"/>
      <c r="Z15" s="94"/>
      <c r="AA15" s="94"/>
      <c r="AB15" s="94"/>
    </row>
    <row r="16" spans="1:28" x14ac:dyDescent="0.2">
      <c r="A16" s="25"/>
      <c r="B16" s="167"/>
      <c r="C16" s="167"/>
      <c r="D16" s="167"/>
      <c r="E16" s="167"/>
      <c r="F16" s="167"/>
      <c r="G16" s="167"/>
      <c r="H16" s="87"/>
      <c r="I16" s="87"/>
      <c r="J16" s="87"/>
      <c r="K16" s="87"/>
      <c r="L16" s="87"/>
      <c r="M16" s="87"/>
      <c r="N16" s="87"/>
      <c r="O16" s="94"/>
      <c r="P16" s="94"/>
      <c r="Q16" s="94"/>
      <c r="R16" s="94"/>
      <c r="S16" s="94"/>
      <c r="T16" s="94"/>
      <c r="U16" s="94"/>
      <c r="V16" s="94"/>
      <c r="W16" s="94"/>
      <c r="X16" s="94"/>
      <c r="Y16" s="94"/>
      <c r="Z16" s="94"/>
      <c r="AA16" s="94"/>
      <c r="AB16" s="94"/>
    </row>
    <row r="17" spans="1:28" x14ac:dyDescent="0.2">
      <c r="A17" s="25" t="s">
        <v>566</v>
      </c>
      <c r="B17" s="167">
        <v>4446.2</v>
      </c>
      <c r="C17" s="167">
        <v>4399.2</v>
      </c>
      <c r="D17" s="167">
        <v>4363.2</v>
      </c>
      <c r="E17" s="167">
        <v>4330.2</v>
      </c>
      <c r="F17" s="167">
        <v>4299.1000000000004</v>
      </c>
      <c r="G17" s="167">
        <v>4280.3999999999996</v>
      </c>
      <c r="H17" s="87">
        <v>4285.1000000000004</v>
      </c>
      <c r="I17" s="87">
        <v>4311.8999999999996</v>
      </c>
      <c r="J17" s="87">
        <v>4443.8999999999996</v>
      </c>
      <c r="K17" s="87">
        <v>4478.7</v>
      </c>
      <c r="L17" s="87">
        <v>4521.2879999999996</v>
      </c>
      <c r="M17" s="87">
        <v>4585.1750000000011</v>
      </c>
      <c r="N17" s="87">
        <v>4644.72</v>
      </c>
      <c r="O17" s="94">
        <v>4706.5159999999996</v>
      </c>
      <c r="P17" s="94">
        <v>4769.799</v>
      </c>
      <c r="Q17" s="94">
        <v>4842.2259999999997</v>
      </c>
      <c r="R17" s="171"/>
      <c r="S17" s="171"/>
      <c r="T17" s="171"/>
      <c r="U17" s="171"/>
      <c r="V17" s="171"/>
      <c r="W17" s="171"/>
      <c r="X17" s="171"/>
      <c r="Y17" s="171"/>
      <c r="Z17" s="171"/>
      <c r="AA17" s="171"/>
      <c r="AB17" s="171"/>
    </row>
    <row r="18" spans="1:28" x14ac:dyDescent="0.2">
      <c r="A18" s="25"/>
      <c r="B18" s="167"/>
      <c r="C18" s="167"/>
      <c r="D18" s="167"/>
      <c r="E18" s="167"/>
      <c r="F18" s="167"/>
      <c r="G18" s="167"/>
      <c r="H18" s="87"/>
      <c r="I18" s="87"/>
      <c r="J18" s="87"/>
      <c r="K18" s="87"/>
      <c r="L18" s="87"/>
      <c r="M18" s="87"/>
      <c r="N18" s="87"/>
      <c r="O18" s="94"/>
      <c r="P18" s="94"/>
      <c r="Q18" s="94"/>
      <c r="R18" s="171"/>
      <c r="S18" s="171"/>
      <c r="T18" s="171"/>
      <c r="U18" s="171"/>
      <c r="V18" s="171"/>
      <c r="W18" s="171"/>
      <c r="X18" s="171"/>
      <c r="Y18" s="171"/>
      <c r="Z18" s="171"/>
      <c r="AA18" s="171"/>
      <c r="AB18" s="171"/>
    </row>
    <row r="19" spans="1:28" ht="15" x14ac:dyDescent="0.25">
      <c r="A19" s="165" t="s">
        <v>567</v>
      </c>
      <c r="B19" s="172"/>
      <c r="C19" s="172"/>
      <c r="D19" s="172"/>
      <c r="E19" s="172"/>
      <c r="F19" s="172"/>
      <c r="G19" s="172"/>
      <c r="H19" s="87"/>
      <c r="P19" s="94"/>
      <c r="Q19" s="94"/>
    </row>
    <row r="20" spans="1:28" x14ac:dyDescent="0.2">
      <c r="A20" s="176" t="s">
        <v>592</v>
      </c>
      <c r="B20" s="87">
        <v>839.3</v>
      </c>
      <c r="C20" s="87">
        <v>824.1</v>
      </c>
      <c r="D20" s="87">
        <v>825.8</v>
      </c>
      <c r="E20" s="87">
        <v>843.6</v>
      </c>
      <c r="F20" s="87">
        <v>867</v>
      </c>
      <c r="G20" s="87">
        <v>889.4</v>
      </c>
      <c r="H20" s="87">
        <v>910.7</v>
      </c>
      <c r="I20" s="87">
        <v>939.7</v>
      </c>
      <c r="J20" s="87">
        <v>964.3</v>
      </c>
      <c r="K20" s="87">
        <v>983.1</v>
      </c>
      <c r="L20" s="87">
        <v>994.05</v>
      </c>
      <c r="M20" s="87">
        <v>1016.997</v>
      </c>
      <c r="N20" s="87">
        <v>1024.42</v>
      </c>
      <c r="O20" s="94">
        <v>1019.3579999999999</v>
      </c>
      <c r="P20" s="94">
        <v>1002.218</v>
      </c>
      <c r="Q20" s="94">
        <v>998.42700000000002</v>
      </c>
    </row>
    <row r="21" spans="1:28" x14ac:dyDescent="0.2">
      <c r="A21" s="176" t="s">
        <v>593</v>
      </c>
      <c r="B21" s="87">
        <v>888.4</v>
      </c>
      <c r="C21" s="87">
        <v>879.5</v>
      </c>
      <c r="D21" s="87">
        <v>857.8</v>
      </c>
      <c r="E21" s="87">
        <v>837.5</v>
      </c>
      <c r="F21" s="87">
        <v>824.4</v>
      </c>
      <c r="G21" s="87">
        <v>826.4</v>
      </c>
      <c r="H21" s="87">
        <v>846</v>
      </c>
      <c r="I21" s="87">
        <v>870.6</v>
      </c>
      <c r="J21" s="87">
        <v>893.4</v>
      </c>
      <c r="K21" s="87">
        <v>928.1</v>
      </c>
      <c r="L21" s="87">
        <v>961.81500000000005</v>
      </c>
      <c r="M21" s="87">
        <v>981.30899999999997</v>
      </c>
      <c r="N21" s="87">
        <v>1000.19</v>
      </c>
      <c r="O21" s="94">
        <v>1013.96</v>
      </c>
      <c r="P21" s="94">
        <v>1036.673</v>
      </c>
      <c r="Q21" s="94">
        <v>1043.596</v>
      </c>
    </row>
    <row r="22" spans="1:28" x14ac:dyDescent="0.2">
      <c r="A22" s="176" t="s">
        <v>594</v>
      </c>
      <c r="B22" s="87">
        <v>909.9</v>
      </c>
      <c r="C22" s="87">
        <v>898.6</v>
      </c>
      <c r="D22" s="87">
        <v>892.9</v>
      </c>
      <c r="E22" s="87">
        <v>887.8</v>
      </c>
      <c r="F22" s="87">
        <v>878</v>
      </c>
      <c r="G22" s="87">
        <v>857.5</v>
      </c>
      <c r="H22" s="87">
        <v>839.6</v>
      </c>
      <c r="I22" s="87">
        <v>828.9</v>
      </c>
      <c r="J22" s="87">
        <v>845.1</v>
      </c>
      <c r="K22" s="87">
        <v>855.6</v>
      </c>
      <c r="L22" s="87">
        <v>879.322</v>
      </c>
      <c r="M22" s="87">
        <v>911.89400000000001</v>
      </c>
      <c r="N22" s="87">
        <v>941.13</v>
      </c>
      <c r="O22" s="94">
        <v>976.38199999999995</v>
      </c>
      <c r="P22" s="94">
        <v>995.26</v>
      </c>
      <c r="Q22" s="94">
        <v>1014.2619999999999</v>
      </c>
    </row>
    <row r="23" spans="1:28" x14ac:dyDescent="0.2">
      <c r="A23" s="176" t="s">
        <v>595</v>
      </c>
      <c r="B23" s="87">
        <v>641.70000000000005</v>
      </c>
      <c r="C23" s="87">
        <v>624.70000000000005</v>
      </c>
      <c r="D23" s="87">
        <v>610.5</v>
      </c>
      <c r="E23" s="87">
        <v>601.4</v>
      </c>
      <c r="F23" s="87">
        <v>595.6</v>
      </c>
      <c r="G23" s="87">
        <v>596.6</v>
      </c>
      <c r="H23" s="87">
        <v>591.1</v>
      </c>
      <c r="I23" s="87">
        <v>579.70000000000005</v>
      </c>
      <c r="J23" s="87">
        <v>597</v>
      </c>
      <c r="K23" s="87">
        <v>580.4</v>
      </c>
      <c r="L23" s="87">
        <v>568.59</v>
      </c>
      <c r="M23" s="87">
        <v>568.84299999999996</v>
      </c>
      <c r="N23" s="177">
        <v>586.51</v>
      </c>
      <c r="O23" s="94">
        <v>604.17899999999997</v>
      </c>
      <c r="P23" s="94">
        <v>625.47699999999998</v>
      </c>
      <c r="Q23" s="94">
        <v>647.57100000000003</v>
      </c>
      <c r="R23" s="24"/>
    </row>
    <row r="24" spans="1:28" x14ac:dyDescent="0.2">
      <c r="A24" s="176" t="s">
        <v>596</v>
      </c>
      <c r="B24" s="87">
        <v>951.9</v>
      </c>
      <c r="C24" s="87">
        <v>956.3</v>
      </c>
      <c r="D24" s="87">
        <v>959</v>
      </c>
      <c r="E24" s="87">
        <v>948</v>
      </c>
      <c r="F24" s="87">
        <v>931.2</v>
      </c>
      <c r="G24" s="87">
        <v>911.8</v>
      </c>
      <c r="H24" s="87">
        <v>901.1</v>
      </c>
      <c r="I24" s="87">
        <v>896.1</v>
      </c>
      <c r="J24" s="87">
        <v>935.6</v>
      </c>
      <c r="K24" s="87">
        <v>923.8</v>
      </c>
      <c r="L24" s="87">
        <v>906.36099999999999</v>
      </c>
      <c r="M24" s="87">
        <v>892.452</v>
      </c>
      <c r="N24" s="87">
        <v>874.17</v>
      </c>
      <c r="O24" s="94">
        <v>869.78499999999997</v>
      </c>
      <c r="P24" s="94">
        <v>880.27</v>
      </c>
      <c r="Q24" s="94">
        <v>904.65200000000004</v>
      </c>
      <c r="R24" s="87"/>
    </row>
    <row r="25" spans="1:28" x14ac:dyDescent="0.2">
      <c r="A25" s="176"/>
      <c r="B25" s="87"/>
      <c r="C25" s="87"/>
      <c r="D25" s="87"/>
      <c r="E25" s="87"/>
      <c r="F25" s="87"/>
      <c r="G25" s="87"/>
      <c r="H25" s="87"/>
      <c r="I25" s="87"/>
      <c r="J25" s="87"/>
      <c r="K25" s="87"/>
      <c r="L25" s="87"/>
      <c r="M25" s="87"/>
      <c r="N25" s="87"/>
      <c r="O25" s="94"/>
      <c r="P25" s="94"/>
      <c r="Q25" s="94"/>
      <c r="R25" s="87"/>
    </row>
    <row r="26" spans="1:28" x14ac:dyDescent="0.2">
      <c r="A26" s="25" t="s">
        <v>597</v>
      </c>
      <c r="B26" s="167">
        <v>2637.6</v>
      </c>
      <c r="C26" s="167">
        <v>2602.1999999999998</v>
      </c>
      <c r="D26" s="167">
        <v>2576.5</v>
      </c>
      <c r="E26" s="167">
        <v>2568.9</v>
      </c>
      <c r="F26" s="167">
        <v>2569.4</v>
      </c>
      <c r="G26" s="167">
        <v>2573.3000000000002</v>
      </c>
      <c r="H26" s="87">
        <v>2596.3000000000002</v>
      </c>
      <c r="I26" s="87">
        <v>2639.2</v>
      </c>
      <c r="J26" s="87">
        <v>2702.8</v>
      </c>
      <c r="K26" s="87">
        <v>2766.7999999999997</v>
      </c>
      <c r="L26" s="87">
        <v>2835.1869999999999</v>
      </c>
      <c r="M26" s="87">
        <v>2910.2</v>
      </c>
      <c r="N26" s="87">
        <v>2965.74</v>
      </c>
      <c r="O26" s="94">
        <v>3009.7</v>
      </c>
      <c r="P26" s="94">
        <v>3034.1509999999998</v>
      </c>
      <c r="Q26" s="94">
        <v>3056.2849999999999</v>
      </c>
      <c r="R26" s="94"/>
      <c r="S26" s="94"/>
      <c r="T26" s="94"/>
      <c r="U26" s="94"/>
      <c r="V26" s="94"/>
      <c r="W26" s="94"/>
      <c r="X26" s="94"/>
      <c r="Y26" s="94"/>
      <c r="Z26" s="94"/>
      <c r="AA26" s="94"/>
      <c r="AB26" s="94"/>
    </row>
    <row r="27" spans="1:28" x14ac:dyDescent="0.2">
      <c r="A27" s="25" t="s">
        <v>598</v>
      </c>
      <c r="B27" s="167">
        <v>1593.6</v>
      </c>
      <c r="C27" s="167">
        <v>1581</v>
      </c>
      <c r="D27" s="167">
        <v>1569.5</v>
      </c>
      <c r="E27" s="167">
        <v>1549.4</v>
      </c>
      <c r="F27" s="167">
        <v>1526.8</v>
      </c>
      <c r="G27" s="167">
        <v>1508.4</v>
      </c>
      <c r="H27" s="87">
        <v>1492.2</v>
      </c>
      <c r="I27" s="87">
        <v>1475.8</v>
      </c>
      <c r="J27" s="87">
        <v>1532.6</v>
      </c>
      <c r="K27" s="87">
        <v>1504.2</v>
      </c>
      <c r="L27" s="87">
        <v>1474.951</v>
      </c>
      <c r="M27" s="87">
        <v>1461.2949999999998</v>
      </c>
      <c r="N27" s="87">
        <v>1460.68</v>
      </c>
      <c r="O27" s="94">
        <v>1473.9639999999999</v>
      </c>
      <c r="P27" s="94">
        <v>1505.7470000000001</v>
      </c>
      <c r="Q27" s="94">
        <v>1552.223</v>
      </c>
      <c r="R27" s="94"/>
      <c r="S27" s="94"/>
      <c r="T27" s="94"/>
      <c r="U27" s="94"/>
      <c r="V27" s="94"/>
      <c r="W27" s="94"/>
      <c r="X27" s="94"/>
      <c r="Y27" s="94"/>
      <c r="Z27" s="94"/>
      <c r="AA27" s="94"/>
      <c r="AB27" s="94"/>
    </row>
    <row r="28" spans="1:28" x14ac:dyDescent="0.2">
      <c r="A28" s="25"/>
      <c r="B28" s="167"/>
      <c r="C28" s="167"/>
      <c r="D28" s="167"/>
      <c r="E28" s="167"/>
      <c r="F28" s="167"/>
      <c r="G28" s="167"/>
      <c r="H28" s="87"/>
      <c r="I28" s="87"/>
      <c r="J28" s="87"/>
      <c r="K28" s="87"/>
      <c r="L28" s="87"/>
      <c r="M28" s="87"/>
      <c r="N28" s="87"/>
      <c r="O28" s="94"/>
      <c r="P28" s="94"/>
      <c r="Q28" s="94"/>
      <c r="R28" s="94"/>
      <c r="S28" s="94"/>
      <c r="T28" s="94"/>
      <c r="U28" s="94"/>
      <c r="V28" s="94"/>
      <c r="W28" s="94"/>
      <c r="X28" s="94"/>
      <c r="Y28" s="94"/>
      <c r="Z28" s="94"/>
      <c r="AA28" s="94"/>
      <c r="AB28" s="94"/>
    </row>
    <row r="29" spans="1:28" x14ac:dyDescent="0.2">
      <c r="A29" s="25" t="s">
        <v>599</v>
      </c>
      <c r="B29" s="167">
        <v>3391.9</v>
      </c>
      <c r="C29" s="167">
        <v>3359.1</v>
      </c>
      <c r="D29" s="167">
        <v>3320.2</v>
      </c>
      <c r="E29" s="167">
        <v>3274.7</v>
      </c>
      <c r="F29" s="167">
        <v>3229.2</v>
      </c>
      <c r="G29" s="167">
        <v>3192.3</v>
      </c>
      <c r="H29" s="87">
        <v>3177.8</v>
      </c>
      <c r="I29" s="87">
        <v>3175.3</v>
      </c>
      <c r="J29" s="87">
        <v>3271.1</v>
      </c>
      <c r="K29" s="87">
        <v>3287.9</v>
      </c>
      <c r="L29" s="87">
        <v>3316.0880000000002</v>
      </c>
      <c r="M29" s="87">
        <v>3354.4980000000005</v>
      </c>
      <c r="N29" s="87">
        <v>3402</v>
      </c>
      <c r="O29" s="94">
        <v>3464.306</v>
      </c>
      <c r="P29" s="94">
        <v>3537.68</v>
      </c>
      <c r="Q29" s="94">
        <v>3610.0810000000001</v>
      </c>
      <c r="R29" s="94"/>
      <c r="S29" s="94"/>
      <c r="T29" s="94"/>
      <c r="U29" s="94"/>
      <c r="V29" s="94"/>
      <c r="W29" s="94"/>
      <c r="X29" s="94"/>
      <c r="Y29" s="94"/>
      <c r="Z29" s="94"/>
      <c r="AA29" s="94"/>
      <c r="AB29" s="94"/>
    </row>
    <row r="30" spans="1:28" x14ac:dyDescent="0.2">
      <c r="A30" s="25"/>
      <c r="B30" s="167"/>
      <c r="C30" s="167"/>
      <c r="D30" s="167"/>
      <c r="E30" s="167"/>
      <c r="F30" s="167"/>
      <c r="G30" s="167"/>
      <c r="H30" s="87"/>
      <c r="I30" s="87"/>
      <c r="J30" s="87"/>
      <c r="K30" s="87"/>
      <c r="L30" s="87"/>
      <c r="M30" s="87"/>
      <c r="N30" s="87"/>
      <c r="O30" s="94"/>
      <c r="P30" s="94"/>
      <c r="Q30" s="94"/>
      <c r="R30" s="94"/>
      <c r="S30" s="94"/>
      <c r="T30" s="94"/>
      <c r="U30" s="94"/>
      <c r="V30" s="94"/>
      <c r="W30" s="94"/>
      <c r="X30" s="94"/>
      <c r="Y30" s="94"/>
      <c r="Z30" s="94"/>
      <c r="AA30" s="94"/>
      <c r="AB30" s="94"/>
    </row>
    <row r="31" spans="1:28" x14ac:dyDescent="0.2">
      <c r="A31" s="25" t="s">
        <v>568</v>
      </c>
      <c r="B31" s="167">
        <v>4231.2</v>
      </c>
      <c r="C31" s="167">
        <v>4183.2</v>
      </c>
      <c r="D31" s="167">
        <v>4146</v>
      </c>
      <c r="E31" s="167">
        <v>4118.3</v>
      </c>
      <c r="F31" s="167">
        <v>4096.2</v>
      </c>
      <c r="G31" s="167">
        <v>4081.7</v>
      </c>
      <c r="H31" s="87">
        <v>4088.5</v>
      </c>
      <c r="I31" s="87">
        <v>4115</v>
      </c>
      <c r="J31" s="87">
        <v>4235.3999999999996</v>
      </c>
      <c r="K31" s="87">
        <v>4271</v>
      </c>
      <c r="L31" s="87">
        <v>4310.1379999999999</v>
      </c>
      <c r="M31" s="87">
        <v>4371.4949999999999</v>
      </c>
      <c r="N31" s="87">
        <v>4426.42</v>
      </c>
      <c r="O31" s="94">
        <v>4483.6639999999998</v>
      </c>
      <c r="P31" s="94">
        <v>4539.8980000000001</v>
      </c>
      <c r="Q31" s="94">
        <v>4608.5079999999998</v>
      </c>
      <c r="R31" s="171"/>
      <c r="S31" s="171"/>
      <c r="T31" s="171"/>
      <c r="U31" s="171"/>
      <c r="V31" s="171"/>
      <c r="W31" s="171"/>
      <c r="X31" s="171"/>
      <c r="Y31" s="171"/>
      <c r="Z31" s="171"/>
      <c r="AA31" s="171"/>
      <c r="AB31" s="171"/>
    </row>
    <row r="32" spans="1:28" x14ac:dyDescent="0.2">
      <c r="A32" s="25"/>
      <c r="B32" s="167"/>
      <c r="C32" s="167"/>
      <c r="D32" s="167"/>
      <c r="E32" s="167"/>
      <c r="F32" s="167"/>
      <c r="G32" s="167"/>
      <c r="H32" s="87"/>
      <c r="I32" s="87"/>
      <c r="J32" s="87"/>
      <c r="K32" s="87"/>
      <c r="L32" s="87"/>
      <c r="M32" s="87"/>
      <c r="N32" s="87"/>
      <c r="O32" s="94"/>
      <c r="P32" s="94"/>
      <c r="Q32" s="94"/>
      <c r="R32" s="171"/>
      <c r="S32" s="171"/>
      <c r="T32" s="171"/>
      <c r="U32" s="171"/>
      <c r="V32" s="171"/>
      <c r="W32" s="171"/>
      <c r="X32" s="171"/>
      <c r="Y32" s="171"/>
      <c r="Z32" s="171"/>
      <c r="AA32" s="171"/>
      <c r="AB32" s="171"/>
    </row>
    <row r="33" spans="1:28" ht="15" x14ac:dyDescent="0.25">
      <c r="A33" s="165" t="s">
        <v>569</v>
      </c>
      <c r="B33" s="27"/>
      <c r="C33" s="27"/>
      <c r="D33" s="27"/>
      <c r="E33" s="27"/>
      <c r="F33" s="27"/>
      <c r="G33" s="27"/>
      <c r="H33" s="87"/>
      <c r="P33" s="94"/>
      <c r="Q33" s="94"/>
    </row>
    <row r="34" spans="1:28" x14ac:dyDescent="0.2">
      <c r="A34" s="176" t="s">
        <v>592</v>
      </c>
      <c r="B34" s="87">
        <v>1716.9</v>
      </c>
      <c r="C34" s="87">
        <v>1687.6</v>
      </c>
      <c r="D34" s="87">
        <v>1691.7</v>
      </c>
      <c r="E34" s="87">
        <v>1730</v>
      </c>
      <c r="F34" s="87">
        <v>1778.1</v>
      </c>
      <c r="G34" s="87">
        <v>1822</v>
      </c>
      <c r="H34" s="87">
        <v>1865.3</v>
      </c>
      <c r="I34" s="87">
        <v>1927.7</v>
      </c>
      <c r="J34" s="87">
        <v>1974.7</v>
      </c>
      <c r="K34" s="87">
        <v>2012.9</v>
      </c>
      <c r="L34" s="87">
        <v>2036.3180000000002</v>
      </c>
      <c r="M34" s="87">
        <v>2084.0709999999999</v>
      </c>
      <c r="N34" s="87">
        <v>2100.71</v>
      </c>
      <c r="O34" s="94">
        <v>2090.1260000000002</v>
      </c>
      <c r="P34" s="94">
        <v>2056.6509999999998</v>
      </c>
      <c r="Q34" s="94">
        <v>2049.0030000000002</v>
      </c>
      <c r="R34" s="94"/>
      <c r="S34" s="94"/>
      <c r="T34" s="94"/>
      <c r="U34" s="94"/>
      <c r="V34" s="94"/>
      <c r="W34" s="94"/>
      <c r="X34" s="94"/>
      <c r="Y34" s="94"/>
      <c r="Z34" s="94"/>
      <c r="AA34" s="94"/>
      <c r="AB34" s="94"/>
    </row>
    <row r="35" spans="1:28" x14ac:dyDescent="0.2">
      <c r="A35" s="176" t="s">
        <v>593</v>
      </c>
      <c r="B35" s="87">
        <v>1819.3</v>
      </c>
      <c r="C35" s="87">
        <v>1799.9</v>
      </c>
      <c r="D35" s="87">
        <v>1755.5</v>
      </c>
      <c r="E35" s="87">
        <v>1713.3</v>
      </c>
      <c r="F35" s="87">
        <v>1686.1</v>
      </c>
      <c r="G35" s="87">
        <v>1691.6</v>
      </c>
      <c r="H35" s="87">
        <v>1733.9</v>
      </c>
      <c r="I35" s="87">
        <v>1783.3</v>
      </c>
      <c r="J35" s="87">
        <v>1827.9</v>
      </c>
      <c r="K35" s="87">
        <v>1900.9</v>
      </c>
      <c r="L35" s="87">
        <v>1971.434</v>
      </c>
      <c r="M35" s="87">
        <v>2011.3850000000002</v>
      </c>
      <c r="N35" s="87">
        <v>2048.73</v>
      </c>
      <c r="O35" s="94">
        <v>2076.739</v>
      </c>
      <c r="P35" s="94">
        <v>2123.2629999999999</v>
      </c>
      <c r="Q35" s="94">
        <v>2138.7750000000001</v>
      </c>
      <c r="R35" s="94"/>
      <c r="S35" s="94"/>
      <c r="T35" s="94"/>
      <c r="U35" s="94"/>
      <c r="V35" s="94"/>
      <c r="W35" s="94"/>
      <c r="X35" s="94"/>
      <c r="Y35" s="94"/>
      <c r="Z35" s="94"/>
      <c r="AA35" s="94"/>
      <c r="AB35" s="94"/>
    </row>
    <row r="36" spans="1:28" x14ac:dyDescent="0.2">
      <c r="A36" s="176" t="s">
        <v>594</v>
      </c>
      <c r="B36" s="87">
        <v>1868</v>
      </c>
      <c r="C36" s="87">
        <v>1844.2</v>
      </c>
      <c r="D36" s="87">
        <v>1831.5</v>
      </c>
      <c r="E36" s="87">
        <v>1816.4</v>
      </c>
      <c r="F36" s="87">
        <v>1795.6</v>
      </c>
      <c r="G36" s="87">
        <v>1754.4</v>
      </c>
      <c r="H36" s="87">
        <v>1715.9</v>
      </c>
      <c r="I36" s="87">
        <v>1692</v>
      </c>
      <c r="J36" s="87">
        <v>1731.5</v>
      </c>
      <c r="K36" s="87">
        <v>1754.1</v>
      </c>
      <c r="L36" s="87">
        <v>1801.6130000000003</v>
      </c>
      <c r="M36" s="87">
        <v>1866.9250000000002</v>
      </c>
      <c r="N36" s="87">
        <v>1928.8</v>
      </c>
      <c r="O36" s="94">
        <v>2002.671</v>
      </c>
      <c r="P36" s="94">
        <v>2041.9570000000001</v>
      </c>
      <c r="Q36" s="94">
        <v>2078.1619999999998</v>
      </c>
      <c r="R36" s="94"/>
      <c r="S36" s="94"/>
      <c r="T36" s="94"/>
      <c r="U36" s="94"/>
      <c r="V36" s="94"/>
      <c r="W36" s="94"/>
      <c r="X36" s="94"/>
      <c r="Y36" s="94"/>
      <c r="Z36" s="94"/>
      <c r="AA36" s="94"/>
      <c r="AB36" s="94"/>
    </row>
    <row r="37" spans="1:28" x14ac:dyDescent="0.2">
      <c r="A37" s="176" t="s">
        <v>595</v>
      </c>
      <c r="B37" s="87">
        <v>1317.6</v>
      </c>
      <c r="C37" s="87">
        <v>1284.7</v>
      </c>
      <c r="D37" s="87">
        <v>1256.9000000000001</v>
      </c>
      <c r="E37" s="87">
        <v>1235.9000000000001</v>
      </c>
      <c r="F37" s="87">
        <v>1220.5999999999999</v>
      </c>
      <c r="G37" s="87">
        <v>1220.7</v>
      </c>
      <c r="H37" s="87">
        <v>1209.0999999999999</v>
      </c>
      <c r="I37" s="87">
        <v>1185.5999999999999</v>
      </c>
      <c r="J37" s="87">
        <v>1224.4000000000001</v>
      </c>
      <c r="K37" s="87">
        <v>1188.0999999999999</v>
      </c>
      <c r="L37" s="87">
        <v>1163.4560000000001</v>
      </c>
      <c r="M37" s="87">
        <v>1166.154</v>
      </c>
      <c r="N37" s="177">
        <v>1201.92</v>
      </c>
      <c r="O37" s="94">
        <v>1237.654</v>
      </c>
      <c r="P37" s="94">
        <v>1281.7729999999999</v>
      </c>
      <c r="Q37" s="94">
        <v>1329.221</v>
      </c>
      <c r="R37" s="94"/>
      <c r="S37" s="94"/>
      <c r="T37" s="94"/>
      <c r="U37" s="94"/>
      <c r="V37" s="94"/>
      <c r="W37" s="94"/>
      <c r="X37" s="94"/>
      <c r="Y37" s="94"/>
      <c r="Z37" s="94"/>
      <c r="AA37" s="94"/>
      <c r="AB37" s="94"/>
    </row>
    <row r="38" spans="1:28" x14ac:dyDescent="0.2">
      <c r="A38" s="176" t="s">
        <v>596</v>
      </c>
      <c r="B38" s="87">
        <v>1955.5</v>
      </c>
      <c r="C38" s="87">
        <v>1966</v>
      </c>
      <c r="D38" s="87">
        <v>1973.6</v>
      </c>
      <c r="E38" s="87">
        <v>1953</v>
      </c>
      <c r="F38" s="87">
        <v>1915.2</v>
      </c>
      <c r="G38" s="87">
        <v>1873.6</v>
      </c>
      <c r="H38" s="87">
        <v>1849.5</v>
      </c>
      <c r="I38" s="87">
        <v>1838.3</v>
      </c>
      <c r="J38" s="87">
        <v>1920.7</v>
      </c>
      <c r="K38" s="87">
        <v>1893.8</v>
      </c>
      <c r="L38" s="87">
        <v>1858.605</v>
      </c>
      <c r="M38" s="87">
        <v>1828.1350000000002</v>
      </c>
      <c r="N38" s="87">
        <v>1790.98</v>
      </c>
      <c r="O38" s="94">
        <v>1782.99</v>
      </c>
      <c r="P38" s="94">
        <v>1806.0530000000001</v>
      </c>
      <c r="Q38" s="94">
        <v>1855.5730000000001</v>
      </c>
      <c r="R38" s="94"/>
      <c r="S38" s="94"/>
      <c r="T38" s="94"/>
      <c r="U38" s="94"/>
      <c r="V38" s="94"/>
      <c r="W38" s="94"/>
      <c r="X38" s="94"/>
      <c r="Y38" s="94"/>
      <c r="Z38" s="94"/>
      <c r="AA38" s="94"/>
      <c r="AB38" s="94"/>
    </row>
    <row r="39" spans="1:28" x14ac:dyDescent="0.2">
      <c r="A39" s="176"/>
      <c r="B39" s="87"/>
      <c r="C39" s="87"/>
      <c r="D39" s="87"/>
      <c r="E39" s="87"/>
      <c r="F39" s="87"/>
      <c r="G39" s="87"/>
      <c r="H39" s="87"/>
      <c r="I39" s="87"/>
      <c r="J39" s="87"/>
      <c r="K39" s="87"/>
      <c r="L39" s="87"/>
      <c r="M39" s="87"/>
      <c r="N39" s="87"/>
      <c r="O39" s="94"/>
      <c r="P39" s="94"/>
      <c r="Q39" s="94"/>
      <c r="R39" s="94"/>
      <c r="S39" s="94"/>
      <c r="T39" s="94"/>
      <c r="U39" s="94"/>
      <c r="V39" s="94"/>
      <c r="W39" s="94"/>
      <c r="X39" s="94"/>
      <c r="Y39" s="94"/>
      <c r="Z39" s="94"/>
      <c r="AA39" s="94"/>
      <c r="AB39" s="94"/>
    </row>
    <row r="40" spans="1:28" x14ac:dyDescent="0.2">
      <c r="A40" s="25" t="s">
        <v>597</v>
      </c>
      <c r="B40" s="167">
        <v>5404.2</v>
      </c>
      <c r="C40" s="167">
        <v>5331.7</v>
      </c>
      <c r="D40" s="167">
        <v>5278.7</v>
      </c>
      <c r="E40" s="167">
        <v>5259.7</v>
      </c>
      <c r="F40" s="167">
        <v>5259.8</v>
      </c>
      <c r="G40" s="167">
        <v>5268</v>
      </c>
      <c r="H40" s="87">
        <v>5315.1</v>
      </c>
      <c r="I40" s="87">
        <v>5403</v>
      </c>
      <c r="J40" s="87">
        <v>5534.1</v>
      </c>
      <c r="K40" s="87">
        <v>5667.9</v>
      </c>
      <c r="L40" s="87">
        <v>5809.3649999999998</v>
      </c>
      <c r="M40" s="87">
        <v>5962.3809999999994</v>
      </c>
      <c r="N40" s="87">
        <v>6078.25</v>
      </c>
      <c r="O40" s="94">
        <v>6169.5360000000001</v>
      </c>
      <c r="P40" s="94">
        <v>6221.8710000000001</v>
      </c>
      <c r="Q40" s="94">
        <v>6265.94</v>
      </c>
      <c r="R40" s="94"/>
      <c r="S40" s="94"/>
      <c r="T40" s="94"/>
      <c r="U40" s="94"/>
      <c r="V40" s="94"/>
      <c r="W40" s="94"/>
      <c r="X40" s="94"/>
      <c r="Y40" s="94"/>
      <c r="Z40" s="94"/>
      <c r="AA40" s="94"/>
      <c r="AB40" s="94"/>
    </row>
    <row r="41" spans="1:28" x14ac:dyDescent="0.2">
      <c r="A41" s="25" t="s">
        <v>598</v>
      </c>
      <c r="B41" s="167">
        <v>3273.1</v>
      </c>
      <c r="C41" s="167">
        <v>3250.7</v>
      </c>
      <c r="D41" s="167">
        <v>3230.5</v>
      </c>
      <c r="E41" s="167">
        <v>3188.9</v>
      </c>
      <c r="F41" s="167">
        <v>3135.8</v>
      </c>
      <c r="G41" s="167">
        <v>3094.3</v>
      </c>
      <c r="H41" s="87">
        <v>3058.6</v>
      </c>
      <c r="I41" s="87">
        <v>3023.9</v>
      </c>
      <c r="J41" s="87">
        <v>3145.1</v>
      </c>
      <c r="K41" s="87">
        <v>3081.9</v>
      </c>
      <c r="L41" s="87">
        <v>3022.0610000000006</v>
      </c>
      <c r="M41" s="87">
        <v>2994.2889999999998</v>
      </c>
      <c r="N41" s="87">
        <v>2992.9</v>
      </c>
      <c r="O41" s="94">
        <v>3020.6439999999998</v>
      </c>
      <c r="P41" s="94">
        <v>3087.826</v>
      </c>
      <c r="Q41" s="94">
        <v>3184.7939999999999</v>
      </c>
      <c r="R41" s="94"/>
      <c r="S41" s="94"/>
      <c r="T41" s="94"/>
      <c r="U41" s="94"/>
      <c r="V41" s="94"/>
      <c r="W41" s="94"/>
      <c r="X41" s="94"/>
      <c r="Y41" s="94"/>
      <c r="Z41" s="94"/>
      <c r="AA41" s="94"/>
      <c r="AB41" s="94"/>
    </row>
    <row r="42" spans="1:28" x14ac:dyDescent="0.2">
      <c r="A42" s="25"/>
      <c r="B42" s="167"/>
      <c r="C42" s="167"/>
      <c r="D42" s="167"/>
      <c r="E42" s="167"/>
      <c r="F42" s="167"/>
      <c r="G42" s="167"/>
      <c r="H42" s="87"/>
      <c r="I42" s="87"/>
      <c r="J42" s="87"/>
      <c r="K42" s="87"/>
      <c r="L42" s="87"/>
      <c r="M42" s="87"/>
      <c r="N42" s="87"/>
      <c r="O42" s="94"/>
      <c r="P42" s="94"/>
      <c r="Q42" s="94"/>
      <c r="R42" s="94"/>
      <c r="S42" s="94"/>
      <c r="T42" s="94"/>
      <c r="U42" s="94"/>
      <c r="V42" s="94"/>
      <c r="W42" s="94"/>
      <c r="X42" s="94"/>
      <c r="Y42" s="94"/>
      <c r="Z42" s="94"/>
      <c r="AA42" s="94"/>
      <c r="AB42" s="94"/>
    </row>
    <row r="43" spans="1:28" x14ac:dyDescent="0.2">
      <c r="A43" s="25" t="s">
        <v>599</v>
      </c>
      <c r="B43" s="167">
        <v>6960.4</v>
      </c>
      <c r="C43" s="167">
        <v>6894.8</v>
      </c>
      <c r="D43" s="167">
        <v>6817.5</v>
      </c>
      <c r="E43" s="167">
        <v>6718.6</v>
      </c>
      <c r="F43" s="167">
        <v>6617.5</v>
      </c>
      <c r="G43" s="167">
        <v>6540.3</v>
      </c>
      <c r="H43" s="87">
        <v>6508.4</v>
      </c>
      <c r="I43" s="87">
        <v>6499.2</v>
      </c>
      <c r="J43" s="87">
        <v>6704.4</v>
      </c>
      <c r="K43" s="87">
        <v>6736.9000000000005</v>
      </c>
      <c r="L43" s="87">
        <v>6795.1080000000002</v>
      </c>
      <c r="M43" s="87">
        <v>6872.5990000000002</v>
      </c>
      <c r="N43" s="87">
        <v>6970.43</v>
      </c>
      <c r="O43" s="94">
        <v>7100.0540000000001</v>
      </c>
      <c r="P43" s="94">
        <v>7253.0460000000003</v>
      </c>
      <c r="Q43" s="94">
        <v>7401.7309999999998</v>
      </c>
      <c r="R43" s="94"/>
      <c r="S43" s="94"/>
      <c r="T43" s="94"/>
      <c r="U43" s="94"/>
      <c r="V43" s="94"/>
      <c r="W43" s="94"/>
      <c r="X43" s="94"/>
      <c r="Y43" s="94"/>
      <c r="Z43" s="94"/>
      <c r="AA43" s="94"/>
      <c r="AB43" s="94"/>
    </row>
    <row r="44" spans="1:28" x14ac:dyDescent="0.2">
      <c r="A44" s="25"/>
      <c r="B44" s="167"/>
      <c r="C44" s="167"/>
      <c r="D44" s="167"/>
      <c r="E44" s="167"/>
      <c r="F44" s="167"/>
      <c r="G44" s="167"/>
      <c r="H44" s="87"/>
      <c r="I44" s="87"/>
      <c r="J44" s="87"/>
      <c r="K44" s="87"/>
      <c r="L44" s="87"/>
      <c r="M44" s="87"/>
      <c r="N44" s="87"/>
      <c r="O44" s="94"/>
      <c r="P44" s="94"/>
      <c r="Q44" s="94"/>
      <c r="R44" s="94"/>
      <c r="S44" s="94"/>
      <c r="T44" s="94"/>
      <c r="U44" s="94"/>
      <c r="V44" s="94"/>
      <c r="W44" s="94"/>
      <c r="X44" s="94"/>
      <c r="Y44" s="94"/>
      <c r="Z44" s="94"/>
      <c r="AA44" s="94"/>
      <c r="AB44" s="94"/>
    </row>
    <row r="45" spans="1:28" x14ac:dyDescent="0.2">
      <c r="A45" s="173" t="s">
        <v>570</v>
      </c>
      <c r="B45" s="178">
        <v>8677.2999999999993</v>
      </c>
      <c r="C45" s="178">
        <v>8582.4</v>
      </c>
      <c r="D45" s="178">
        <v>8509.2000000000007</v>
      </c>
      <c r="E45" s="178">
        <v>8448.6</v>
      </c>
      <c r="F45" s="178">
        <v>8395.6</v>
      </c>
      <c r="G45" s="178">
        <v>8362.2999999999993</v>
      </c>
      <c r="H45" s="174">
        <v>8373.7000000000007</v>
      </c>
      <c r="I45" s="174">
        <v>8426.9</v>
      </c>
      <c r="J45" s="174">
        <v>8679.1</v>
      </c>
      <c r="K45" s="174">
        <v>8749.7999999999993</v>
      </c>
      <c r="L45" s="174">
        <v>8831.4259999999995</v>
      </c>
      <c r="M45" s="174">
        <v>8956.67</v>
      </c>
      <c r="N45" s="174">
        <v>9071.14</v>
      </c>
      <c r="O45" s="174">
        <v>9190.18</v>
      </c>
      <c r="P45" s="174">
        <v>9309.6970000000001</v>
      </c>
      <c r="Q45" s="174">
        <v>9450.7340000000004</v>
      </c>
      <c r="R45" s="171"/>
      <c r="S45" s="171"/>
      <c r="T45" s="171"/>
      <c r="U45" s="171"/>
      <c r="V45" s="171"/>
      <c r="W45" s="171"/>
      <c r="X45" s="171"/>
      <c r="Y45" s="171"/>
      <c r="Z45" s="171"/>
      <c r="AA45" s="171"/>
      <c r="AB45" s="171"/>
    </row>
    <row r="46" spans="1:28" s="40" customFormat="1" ht="12" x14ac:dyDescent="0.2">
      <c r="A46" s="32"/>
      <c r="B46" s="160"/>
      <c r="C46" s="160"/>
      <c r="D46" s="160"/>
      <c r="E46" s="160"/>
      <c r="F46" s="160"/>
      <c r="G46" s="160"/>
      <c r="H46" s="160"/>
      <c r="I46" s="160"/>
      <c r="J46" s="160"/>
      <c r="K46" s="160"/>
      <c r="L46" s="160"/>
      <c r="M46" s="160"/>
      <c r="N46" s="46"/>
      <c r="O46" s="36"/>
    </row>
    <row r="47" spans="1:28" s="40" customFormat="1" x14ac:dyDescent="0.2">
      <c r="A47" s="14" t="s">
        <v>650</v>
      </c>
      <c r="B47" s="153"/>
      <c r="C47" s="153"/>
      <c r="D47" s="153"/>
      <c r="E47" s="153"/>
      <c r="F47" s="153"/>
      <c r="G47" s="153"/>
      <c r="H47" s="153"/>
      <c r="I47" s="153"/>
      <c r="J47" s="153"/>
      <c r="K47" s="35"/>
      <c r="L47" s="35"/>
      <c r="M47" s="46"/>
      <c r="N47" s="46"/>
      <c r="O47" s="46"/>
      <c r="P47" s="46"/>
      <c r="Q47" s="47"/>
    </row>
    <row r="48" spans="1:28" ht="33" customHeight="1" x14ac:dyDescent="0.2">
      <c r="A48" s="248" t="s">
        <v>582</v>
      </c>
      <c r="B48" s="257"/>
      <c r="C48" s="257"/>
      <c r="D48" s="257"/>
      <c r="E48" s="257"/>
      <c r="F48" s="257"/>
      <c r="G48" s="257"/>
      <c r="H48" s="257"/>
      <c r="I48" s="257"/>
      <c r="J48" s="257"/>
      <c r="K48" s="257"/>
      <c r="L48" s="257"/>
      <c r="M48" s="257"/>
      <c r="N48" s="257"/>
      <c r="O48" s="15"/>
      <c r="Q48" s="15"/>
    </row>
    <row r="49" spans="1:16" s="134" customFormat="1" ht="21" customHeight="1" x14ac:dyDescent="0.2">
      <c r="A49" s="248"/>
      <c r="B49" s="257"/>
      <c r="C49" s="257"/>
      <c r="D49" s="257"/>
      <c r="E49" s="257"/>
      <c r="F49" s="257"/>
      <c r="G49" s="257"/>
      <c r="H49" s="257"/>
      <c r="I49" s="257"/>
      <c r="J49" s="257"/>
      <c r="K49" s="257"/>
      <c r="L49" s="257"/>
      <c r="M49" s="257"/>
      <c r="N49" s="257"/>
    </row>
    <row r="50" spans="1:16" ht="14.25" customHeight="1" x14ac:dyDescent="0.2">
      <c r="A50" s="251"/>
      <c r="B50" s="251"/>
      <c r="C50" s="251"/>
      <c r="D50" s="251"/>
      <c r="E50" s="251"/>
      <c r="F50" s="251"/>
      <c r="G50" s="251"/>
      <c r="H50" s="251"/>
      <c r="I50" s="251"/>
      <c r="J50" s="251"/>
      <c r="K50" s="251"/>
      <c r="L50" s="251"/>
      <c r="M50" s="251"/>
      <c r="N50" s="251"/>
      <c r="O50" s="251"/>
      <c r="P50" s="251"/>
    </row>
    <row r="51" spans="1:16" x14ac:dyDescent="0.2">
      <c r="A51" s="61"/>
      <c r="B51" s="10"/>
      <c r="C51" s="10"/>
      <c r="D51" s="10"/>
      <c r="E51" s="10"/>
      <c r="F51" s="10"/>
      <c r="G51" s="10"/>
      <c r="H51" s="10"/>
      <c r="I51" s="10"/>
      <c r="J51" s="10"/>
      <c r="K51" s="10"/>
      <c r="L51" s="10"/>
      <c r="M51" s="10"/>
      <c r="N51" s="10"/>
    </row>
  </sheetData>
  <mergeCells count="6">
    <mergeCell ref="A50:P50"/>
    <mergeCell ref="A1:N1"/>
    <mergeCell ref="A2:H2"/>
    <mergeCell ref="I2:Q2"/>
    <mergeCell ref="A48:N48"/>
    <mergeCell ref="A49:N49"/>
  </mergeCells>
  <printOptions horizontalCentered="1"/>
  <pageMargins left="0.70866141732283472" right="0.70866141732283472" top="0.74803149606299213" bottom="0.59055118110236227" header="0.31496062992125984" footer="0.31496062992125984"/>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D278C-A3ED-4E2A-A0A7-D79607336690}">
  <sheetPr>
    <pageSetUpPr fitToPage="1"/>
  </sheetPr>
  <dimension ref="A8:C20"/>
  <sheetViews>
    <sheetView showRowColHeaders="0" topLeftCell="A5" zoomScaleNormal="100" workbookViewId="0">
      <selection activeCell="B15" sqref="B15"/>
    </sheetView>
  </sheetViews>
  <sheetFormatPr defaultColWidth="10.28515625" defaultRowHeight="12.75" x14ac:dyDescent="0.2"/>
  <cols>
    <col min="1" max="1" width="4.7109375" style="1" customWidth="1"/>
    <col min="2" max="2" width="135.5703125" style="1" customWidth="1"/>
    <col min="3" max="4" width="13.140625" style="1" customWidth="1"/>
    <col min="5" max="5" width="11.42578125" style="1" customWidth="1"/>
    <col min="6" max="7" width="13.140625" style="1" customWidth="1"/>
    <col min="8" max="8" width="9.85546875" style="1" bestFit="1" customWidth="1"/>
    <col min="9" max="16384" width="10.28515625" style="1"/>
  </cols>
  <sheetData>
    <row r="8" spans="1:3" ht="26.25" customHeight="1" x14ac:dyDescent="0.25">
      <c r="B8" s="2"/>
    </row>
    <row r="9" spans="1:3" ht="15" x14ac:dyDescent="0.25">
      <c r="B9" s="3" t="s">
        <v>0</v>
      </c>
    </row>
    <row r="10" spans="1:3" ht="14.25" x14ac:dyDescent="0.2">
      <c r="A10" s="4">
        <v>1</v>
      </c>
      <c r="B10" s="5" t="s">
        <v>1</v>
      </c>
    </row>
    <row r="11" spans="1:3" ht="28.5" x14ac:dyDescent="0.2">
      <c r="A11" s="4">
        <v>2</v>
      </c>
      <c r="B11" s="5" t="s">
        <v>2</v>
      </c>
    </row>
    <row r="12" spans="1:3" ht="43.5" x14ac:dyDescent="0.2">
      <c r="A12" s="4">
        <v>3</v>
      </c>
      <c r="B12" s="6" t="s">
        <v>3</v>
      </c>
    </row>
    <row r="13" spans="1:3" ht="35.25" customHeight="1" x14ac:dyDescent="0.2">
      <c r="A13" s="4">
        <v>4</v>
      </c>
      <c r="B13" s="6" t="s">
        <v>4</v>
      </c>
    </row>
    <row r="14" spans="1:3" ht="57" x14ac:dyDescent="0.2">
      <c r="A14" s="4">
        <v>5</v>
      </c>
      <c r="B14" s="6" t="s">
        <v>584</v>
      </c>
    </row>
    <row r="15" spans="1:3" ht="14.25" x14ac:dyDescent="0.2">
      <c r="B15" s="7"/>
    </row>
    <row r="16" spans="1:3" ht="15" x14ac:dyDescent="0.25">
      <c r="B16" s="179" t="s">
        <v>583</v>
      </c>
      <c r="C16" s="180"/>
    </row>
    <row r="17" spans="2:3" ht="15" x14ac:dyDescent="0.2">
      <c r="B17" s="226" t="s">
        <v>591</v>
      </c>
      <c r="C17" s="226"/>
    </row>
    <row r="18" spans="2:3" ht="28.5" x14ac:dyDescent="0.2">
      <c r="B18" s="8" t="s">
        <v>5</v>
      </c>
      <c r="C18" s="181"/>
    </row>
    <row r="20" spans="2:3" x14ac:dyDescent="0.2">
      <c r="B20" s="9"/>
    </row>
  </sheetData>
  <mergeCells count="1">
    <mergeCell ref="B17:C17"/>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1C1D-FFFA-438D-8106-C55C2F346D64}">
  <sheetPr>
    <pageSetUpPr fitToPage="1"/>
  </sheetPr>
  <dimension ref="A1:AE329"/>
  <sheetViews>
    <sheetView zoomScaleNormal="100" workbookViewId="0">
      <pane xSplit="1" ySplit="4" topLeftCell="B5" activePane="bottomRight" state="frozen"/>
      <selection pane="topRight"/>
      <selection pane="bottomLeft"/>
      <selection pane="bottomRight" sqref="A1:P1"/>
    </sheetView>
  </sheetViews>
  <sheetFormatPr defaultColWidth="9.140625" defaultRowHeight="12.75" x14ac:dyDescent="0.2"/>
  <cols>
    <col min="1" max="1" width="26.7109375" style="10" customWidth="1"/>
    <col min="2" max="6" width="7.85546875" style="10" customWidth="1"/>
    <col min="7" max="13" width="7.85546875" style="15" customWidth="1"/>
    <col min="14" max="16" width="7.85546875" style="10" customWidth="1"/>
    <col min="17" max="16384" width="9.140625" style="10"/>
  </cols>
  <sheetData>
    <row r="1" spans="1:17" ht="15.75" x14ac:dyDescent="0.25">
      <c r="A1" s="230" t="s">
        <v>585</v>
      </c>
      <c r="B1" s="230"/>
      <c r="C1" s="230"/>
      <c r="D1" s="230"/>
      <c r="E1" s="230"/>
      <c r="F1" s="230"/>
      <c r="G1" s="230"/>
      <c r="H1" s="230"/>
      <c r="I1" s="230"/>
      <c r="J1" s="230"/>
      <c r="K1" s="230"/>
      <c r="L1" s="230"/>
      <c r="M1" s="230"/>
      <c r="N1" s="230"/>
      <c r="O1" s="230"/>
      <c r="P1" s="230"/>
    </row>
    <row r="2" spans="1:17" ht="14.25" customHeight="1" x14ac:dyDescent="0.2">
      <c r="A2" s="231" t="s">
        <v>6</v>
      </c>
      <c r="B2" s="231"/>
      <c r="C2" s="231"/>
      <c r="D2" s="231"/>
      <c r="E2" s="231"/>
      <c r="F2" s="231"/>
      <c r="G2" s="231"/>
      <c r="H2" s="231"/>
      <c r="I2" s="231"/>
      <c r="J2" s="231"/>
      <c r="K2" s="11"/>
      <c r="L2" s="11"/>
      <c r="M2" s="11"/>
      <c r="N2" s="11"/>
      <c r="O2" s="11"/>
      <c r="P2" s="11"/>
    </row>
    <row r="3" spans="1:17" ht="15" x14ac:dyDescent="0.25">
      <c r="A3" s="12" t="s">
        <v>7</v>
      </c>
      <c r="B3" s="12" t="s">
        <v>8</v>
      </c>
      <c r="C3" s="13"/>
      <c r="D3" s="13"/>
      <c r="E3" s="13"/>
      <c r="F3" s="13"/>
      <c r="G3" s="13"/>
      <c r="H3" s="14"/>
      <c r="I3" s="14"/>
      <c r="J3" s="14"/>
      <c r="K3" s="14"/>
      <c r="L3" s="14"/>
      <c r="M3" s="14"/>
      <c r="N3" s="14"/>
      <c r="O3" s="15"/>
      <c r="Q3" s="16"/>
    </row>
    <row r="4" spans="1:17" x14ac:dyDescent="0.2">
      <c r="A4" s="17"/>
      <c r="B4" s="18">
        <v>2003</v>
      </c>
      <c r="C4" s="18">
        <v>2004</v>
      </c>
      <c r="D4" s="18">
        <v>2005</v>
      </c>
      <c r="E4" s="18">
        <v>2006</v>
      </c>
      <c r="F4" s="18">
        <v>2007</v>
      </c>
      <c r="G4" s="18">
        <v>2008</v>
      </c>
      <c r="H4" s="18">
        <v>2009</v>
      </c>
      <c r="I4" s="18">
        <v>2010</v>
      </c>
      <c r="J4" s="19">
        <v>2011</v>
      </c>
      <c r="K4" s="18">
        <v>2012</v>
      </c>
      <c r="L4" s="18">
        <v>2013</v>
      </c>
      <c r="M4" s="18">
        <v>2014</v>
      </c>
      <c r="N4" s="18">
        <v>2015</v>
      </c>
      <c r="O4" s="19">
        <v>2016</v>
      </c>
      <c r="P4" s="19">
        <v>2017</v>
      </c>
      <c r="Q4" s="20">
        <v>2018</v>
      </c>
    </row>
    <row r="5" spans="1:17" ht="15" x14ac:dyDescent="0.25">
      <c r="A5" s="21" t="s">
        <v>9</v>
      </c>
      <c r="B5" s="22"/>
      <c r="C5" s="22"/>
      <c r="D5" s="22"/>
      <c r="E5" s="22"/>
      <c r="F5" s="22"/>
      <c r="G5" s="22"/>
      <c r="M5" s="22"/>
      <c r="N5" s="22"/>
    </row>
    <row r="6" spans="1:17" ht="15" x14ac:dyDescent="0.25">
      <c r="A6" s="21" t="s">
        <v>600</v>
      </c>
      <c r="B6" s="23"/>
      <c r="C6" s="23"/>
      <c r="D6" s="23"/>
      <c r="E6" s="23"/>
      <c r="F6" s="23"/>
      <c r="G6" s="23"/>
      <c r="H6" s="24"/>
      <c r="I6" s="24"/>
      <c r="M6" s="22"/>
      <c r="N6" s="22"/>
    </row>
    <row r="7" spans="1:17" s="31" customFormat="1" x14ac:dyDescent="0.2">
      <c r="A7" s="25" t="s">
        <v>586</v>
      </c>
      <c r="B7" s="26">
        <v>188</v>
      </c>
      <c r="C7" s="26">
        <v>173</v>
      </c>
      <c r="D7" s="26">
        <v>215</v>
      </c>
      <c r="E7" s="26">
        <v>172</v>
      </c>
      <c r="F7" s="27">
        <v>127</v>
      </c>
      <c r="G7" s="27">
        <v>246</v>
      </c>
      <c r="H7" s="27">
        <v>267</v>
      </c>
      <c r="I7" s="27">
        <v>152</v>
      </c>
      <c r="J7" s="24">
        <v>192</v>
      </c>
      <c r="K7" s="26">
        <v>159</v>
      </c>
      <c r="L7" s="28">
        <v>268</v>
      </c>
      <c r="M7" s="26">
        <v>259</v>
      </c>
      <c r="N7" s="26">
        <v>274</v>
      </c>
      <c r="O7" s="29">
        <v>256</v>
      </c>
      <c r="P7" s="29">
        <v>158</v>
      </c>
      <c r="Q7" s="30">
        <v>129</v>
      </c>
    </row>
    <row r="8" spans="1:17" s="37" customFormat="1" ht="12" x14ac:dyDescent="0.2">
      <c r="A8" s="32" t="s">
        <v>10</v>
      </c>
      <c r="B8" s="33" t="s">
        <v>11</v>
      </c>
      <c r="C8" s="33" t="s">
        <v>12</v>
      </c>
      <c r="D8" s="33" t="s">
        <v>13</v>
      </c>
      <c r="E8" s="33" t="s">
        <v>14</v>
      </c>
      <c r="F8" s="33" t="s">
        <v>15</v>
      </c>
      <c r="G8" s="33" t="s">
        <v>16</v>
      </c>
      <c r="H8" s="34" t="s">
        <v>17</v>
      </c>
      <c r="I8" s="34" t="s">
        <v>15</v>
      </c>
      <c r="J8" s="34" t="s">
        <v>18</v>
      </c>
      <c r="K8" s="35" t="s">
        <v>15</v>
      </c>
      <c r="L8" s="33" t="s">
        <v>19</v>
      </c>
      <c r="M8" s="35" t="s">
        <v>18</v>
      </c>
      <c r="N8" s="35" t="s">
        <v>20</v>
      </c>
      <c r="O8" s="36" t="s">
        <v>21</v>
      </c>
      <c r="P8" s="36" t="s">
        <v>22</v>
      </c>
      <c r="Q8" s="36" t="s">
        <v>23</v>
      </c>
    </row>
    <row r="9" spans="1:17" s="31" customFormat="1" x14ac:dyDescent="0.2">
      <c r="A9" s="25" t="s">
        <v>587</v>
      </c>
      <c r="B9" s="26">
        <v>1816</v>
      </c>
      <c r="C9" s="26">
        <v>1895</v>
      </c>
      <c r="D9" s="26">
        <v>1925</v>
      </c>
      <c r="E9" s="26">
        <v>1903</v>
      </c>
      <c r="F9" s="27">
        <v>1977</v>
      </c>
      <c r="G9" s="27">
        <v>1982</v>
      </c>
      <c r="H9" s="27">
        <v>1952</v>
      </c>
      <c r="I9" s="27">
        <v>2030</v>
      </c>
      <c r="J9" s="27">
        <v>1938</v>
      </c>
      <c r="K9" s="26">
        <v>1928</v>
      </c>
      <c r="L9" s="26">
        <v>1899</v>
      </c>
      <c r="M9" s="26">
        <v>1962</v>
      </c>
      <c r="N9" s="26">
        <v>1613</v>
      </c>
      <c r="O9" s="30">
        <v>1968</v>
      </c>
      <c r="P9" s="30">
        <v>1865</v>
      </c>
      <c r="Q9" s="30">
        <v>1766</v>
      </c>
    </row>
    <row r="10" spans="1:17" s="37" customFormat="1" ht="12" x14ac:dyDescent="0.2">
      <c r="A10" s="32" t="s">
        <v>24</v>
      </c>
      <c r="B10" s="33" t="s">
        <v>25</v>
      </c>
      <c r="C10" s="33" t="s">
        <v>26</v>
      </c>
      <c r="D10" s="33" t="s">
        <v>27</v>
      </c>
      <c r="E10" s="33" t="s">
        <v>28</v>
      </c>
      <c r="F10" s="33" t="s">
        <v>29</v>
      </c>
      <c r="G10" s="33" t="s">
        <v>30</v>
      </c>
      <c r="H10" s="34" t="s">
        <v>31</v>
      </c>
      <c r="I10" s="34" t="s">
        <v>32</v>
      </c>
      <c r="J10" s="34" t="s">
        <v>33</v>
      </c>
      <c r="K10" s="35" t="s">
        <v>34</v>
      </c>
      <c r="L10" s="33" t="s">
        <v>35</v>
      </c>
      <c r="M10" s="35" t="s">
        <v>36</v>
      </c>
      <c r="N10" s="35" t="s">
        <v>37</v>
      </c>
      <c r="O10" s="36" t="s">
        <v>38</v>
      </c>
      <c r="P10" s="36" t="s">
        <v>26</v>
      </c>
      <c r="Q10" s="36" t="s">
        <v>39</v>
      </c>
    </row>
    <row r="11" spans="1:17" s="31" customFormat="1" x14ac:dyDescent="0.2">
      <c r="A11" s="25" t="s">
        <v>564</v>
      </c>
      <c r="B11" s="26">
        <v>655</v>
      </c>
      <c r="C11" s="26">
        <v>690</v>
      </c>
      <c r="D11" s="26">
        <v>756</v>
      </c>
      <c r="E11" s="26">
        <v>773</v>
      </c>
      <c r="F11" s="27">
        <v>766</v>
      </c>
      <c r="G11" s="27">
        <v>830</v>
      </c>
      <c r="H11" s="27">
        <v>974</v>
      </c>
      <c r="I11" s="27">
        <v>742</v>
      </c>
      <c r="J11" s="24">
        <v>709</v>
      </c>
      <c r="K11" s="26">
        <v>799</v>
      </c>
      <c r="L11" s="28">
        <v>618</v>
      </c>
      <c r="M11" s="26">
        <v>701</v>
      </c>
      <c r="N11" s="26">
        <v>735</v>
      </c>
      <c r="O11" s="29">
        <v>713</v>
      </c>
      <c r="P11" s="29">
        <v>667</v>
      </c>
      <c r="Q11" s="30">
        <v>672</v>
      </c>
    </row>
    <row r="12" spans="1:17" s="37" customFormat="1" ht="12" x14ac:dyDescent="0.2">
      <c r="A12" s="32" t="s">
        <v>24</v>
      </c>
      <c r="B12" s="33" t="s">
        <v>40</v>
      </c>
      <c r="C12" s="33" t="s">
        <v>41</v>
      </c>
      <c r="D12" s="33" t="s">
        <v>42</v>
      </c>
      <c r="E12" s="33" t="s">
        <v>43</v>
      </c>
      <c r="F12" s="33" t="s">
        <v>27</v>
      </c>
      <c r="G12" s="33" t="s">
        <v>44</v>
      </c>
      <c r="H12" s="34" t="s">
        <v>45</v>
      </c>
      <c r="I12" s="34" t="s">
        <v>46</v>
      </c>
      <c r="J12" s="34" t="s">
        <v>47</v>
      </c>
      <c r="K12" s="35" t="s">
        <v>48</v>
      </c>
      <c r="L12" s="33" t="s">
        <v>49</v>
      </c>
      <c r="M12" s="35" t="s">
        <v>50</v>
      </c>
      <c r="N12" s="35" t="s">
        <v>29</v>
      </c>
      <c r="O12" s="36" t="s">
        <v>51</v>
      </c>
      <c r="P12" s="36" t="s">
        <v>47</v>
      </c>
      <c r="Q12" s="36" t="s">
        <v>52</v>
      </c>
    </row>
    <row r="13" spans="1:17" s="31" customFormat="1" x14ac:dyDescent="0.2">
      <c r="A13" s="25" t="s">
        <v>565</v>
      </c>
      <c r="B13" s="26">
        <v>251</v>
      </c>
      <c r="C13" s="26">
        <v>235</v>
      </c>
      <c r="D13" s="26">
        <v>238</v>
      </c>
      <c r="E13" s="26">
        <v>281</v>
      </c>
      <c r="F13" s="27">
        <v>287</v>
      </c>
      <c r="G13" s="27">
        <v>258</v>
      </c>
      <c r="H13" s="27">
        <v>199</v>
      </c>
      <c r="I13" s="27">
        <v>425</v>
      </c>
      <c r="J13" s="24">
        <v>292</v>
      </c>
      <c r="K13" s="26">
        <v>399</v>
      </c>
      <c r="L13" s="28">
        <v>295</v>
      </c>
      <c r="M13" s="26">
        <v>281</v>
      </c>
      <c r="N13" s="26">
        <v>532</v>
      </c>
      <c r="O13" s="29">
        <v>319</v>
      </c>
      <c r="P13" s="29">
        <v>319</v>
      </c>
      <c r="Q13" s="30">
        <v>374</v>
      </c>
    </row>
    <row r="14" spans="1:17" s="37" customFormat="1" ht="12" x14ac:dyDescent="0.2">
      <c r="A14" s="32" t="s">
        <v>24</v>
      </c>
      <c r="B14" s="33" t="s">
        <v>53</v>
      </c>
      <c r="C14" s="33" t="s">
        <v>54</v>
      </c>
      <c r="D14" s="33" t="s">
        <v>55</v>
      </c>
      <c r="E14" s="33" t="s">
        <v>23</v>
      </c>
      <c r="F14" s="33" t="s">
        <v>56</v>
      </c>
      <c r="G14" s="33" t="s">
        <v>57</v>
      </c>
      <c r="H14" s="34" t="s">
        <v>58</v>
      </c>
      <c r="I14" s="34" t="s">
        <v>59</v>
      </c>
      <c r="J14" s="34" t="s">
        <v>60</v>
      </c>
      <c r="K14" s="35" t="s">
        <v>25</v>
      </c>
      <c r="L14" s="33" t="s">
        <v>18</v>
      </c>
      <c r="M14" s="35" t="s">
        <v>61</v>
      </c>
      <c r="N14" s="35" t="s">
        <v>62</v>
      </c>
      <c r="O14" s="36" t="s">
        <v>63</v>
      </c>
      <c r="P14" s="36" t="s">
        <v>28</v>
      </c>
      <c r="Q14" s="36" t="s">
        <v>20</v>
      </c>
    </row>
    <row r="15" spans="1:17" s="31" customFormat="1" x14ac:dyDescent="0.2">
      <c r="A15" s="25" t="s">
        <v>588</v>
      </c>
      <c r="B15" s="26">
        <v>13</v>
      </c>
      <c r="C15" s="26">
        <v>41</v>
      </c>
      <c r="D15" s="26">
        <v>22</v>
      </c>
      <c r="E15" s="26">
        <v>28</v>
      </c>
      <c r="F15" s="27">
        <v>18</v>
      </c>
      <c r="G15" s="27">
        <v>17</v>
      </c>
      <c r="H15" s="27">
        <v>32</v>
      </c>
      <c r="I15" s="27">
        <v>16</v>
      </c>
      <c r="J15" s="24">
        <v>37</v>
      </c>
      <c r="K15" s="26">
        <v>34</v>
      </c>
      <c r="L15" s="28">
        <v>33</v>
      </c>
      <c r="M15" s="26">
        <v>20</v>
      </c>
      <c r="N15" s="26">
        <v>81</v>
      </c>
      <c r="O15" s="29">
        <v>27</v>
      </c>
      <c r="P15" s="29">
        <v>9</v>
      </c>
      <c r="Q15" s="30">
        <v>38</v>
      </c>
    </row>
    <row r="16" spans="1:17" s="37" customFormat="1" ht="12" x14ac:dyDescent="0.2">
      <c r="A16" s="32" t="s">
        <v>24</v>
      </c>
      <c r="B16" s="33" t="s">
        <v>64</v>
      </c>
      <c r="C16" s="33" t="s">
        <v>65</v>
      </c>
      <c r="D16" s="33" t="s">
        <v>66</v>
      </c>
      <c r="E16" s="33" t="s">
        <v>67</v>
      </c>
      <c r="F16" s="33" t="s">
        <v>68</v>
      </c>
      <c r="G16" s="33" t="s">
        <v>69</v>
      </c>
      <c r="H16" s="34" t="s">
        <v>70</v>
      </c>
      <c r="I16" s="34" t="s">
        <v>71</v>
      </c>
      <c r="J16" s="34" t="s">
        <v>72</v>
      </c>
      <c r="K16" s="35" t="s">
        <v>73</v>
      </c>
      <c r="L16" s="33" t="s">
        <v>74</v>
      </c>
      <c r="M16" s="35" t="s">
        <v>75</v>
      </c>
      <c r="N16" s="35" t="s">
        <v>76</v>
      </c>
      <c r="O16" s="36" t="s">
        <v>77</v>
      </c>
      <c r="P16" s="36" t="s">
        <v>78</v>
      </c>
      <c r="Q16" s="36" t="s">
        <v>79</v>
      </c>
    </row>
    <row r="17" spans="1:17" s="31" customFormat="1" x14ac:dyDescent="0.2">
      <c r="A17" s="25" t="s">
        <v>80</v>
      </c>
      <c r="B17" s="26">
        <v>906</v>
      </c>
      <c r="C17" s="26">
        <v>926</v>
      </c>
      <c r="D17" s="26">
        <v>994</v>
      </c>
      <c r="E17" s="26">
        <v>1054</v>
      </c>
      <c r="F17" s="27">
        <v>1053</v>
      </c>
      <c r="G17" s="27">
        <v>1088</v>
      </c>
      <c r="H17" s="27">
        <v>1174</v>
      </c>
      <c r="I17" s="27">
        <v>1166</v>
      </c>
      <c r="J17" s="27">
        <v>1001</v>
      </c>
      <c r="K17" s="26">
        <v>1198</v>
      </c>
      <c r="L17" s="26">
        <v>913</v>
      </c>
      <c r="M17" s="26">
        <v>982</v>
      </c>
      <c r="N17" s="26">
        <v>1267</v>
      </c>
      <c r="O17" s="30">
        <v>1032</v>
      </c>
      <c r="P17" s="29">
        <v>986</v>
      </c>
      <c r="Q17" s="30">
        <v>1046</v>
      </c>
    </row>
    <row r="18" spans="1:17" s="37" customFormat="1" ht="12" x14ac:dyDescent="0.2">
      <c r="A18" s="32" t="s">
        <v>24</v>
      </c>
      <c r="B18" s="33" t="s">
        <v>21</v>
      </c>
      <c r="C18" s="33" t="s">
        <v>81</v>
      </c>
      <c r="D18" s="33" t="s">
        <v>82</v>
      </c>
      <c r="E18" s="33" t="s">
        <v>83</v>
      </c>
      <c r="F18" s="33" t="s">
        <v>84</v>
      </c>
      <c r="G18" s="33" t="s">
        <v>85</v>
      </c>
      <c r="H18" s="34" t="s">
        <v>86</v>
      </c>
      <c r="I18" s="34" t="s">
        <v>87</v>
      </c>
      <c r="J18" s="34" t="s">
        <v>88</v>
      </c>
      <c r="K18" s="35" t="s">
        <v>32</v>
      </c>
      <c r="L18" s="33" t="s">
        <v>89</v>
      </c>
      <c r="M18" s="35" t="s">
        <v>90</v>
      </c>
      <c r="N18" s="35" t="s">
        <v>91</v>
      </c>
      <c r="O18" s="36" t="s">
        <v>37</v>
      </c>
      <c r="P18" s="36" t="s">
        <v>92</v>
      </c>
      <c r="Q18" s="36" t="s">
        <v>93</v>
      </c>
    </row>
    <row r="19" spans="1:17" ht="15" x14ac:dyDescent="0.25">
      <c r="A19" s="21" t="s">
        <v>601</v>
      </c>
      <c r="B19" s="38"/>
      <c r="C19" s="38"/>
      <c r="D19" s="38"/>
      <c r="E19" s="38"/>
      <c r="F19" s="24"/>
      <c r="G19" s="24"/>
      <c r="K19" s="26"/>
      <c r="L19" s="28"/>
      <c r="M19" s="26"/>
      <c r="N19" s="26"/>
      <c r="O19" s="29"/>
      <c r="P19" s="29"/>
      <c r="Q19" s="29"/>
    </row>
    <row r="20" spans="1:17" s="31" customFormat="1" x14ac:dyDescent="0.2">
      <c r="A20" s="25" t="s">
        <v>586</v>
      </c>
      <c r="B20" s="28">
        <v>25</v>
      </c>
      <c r="C20" s="28">
        <v>33</v>
      </c>
      <c r="D20" s="28">
        <v>14</v>
      </c>
      <c r="E20" s="28">
        <v>8</v>
      </c>
      <c r="F20" s="24">
        <v>48</v>
      </c>
      <c r="G20" s="24">
        <v>22</v>
      </c>
      <c r="H20" s="27">
        <v>132</v>
      </c>
      <c r="I20" s="27">
        <v>75</v>
      </c>
      <c r="J20" s="15">
        <v>58</v>
      </c>
      <c r="K20" s="26">
        <v>55</v>
      </c>
      <c r="L20" s="28">
        <v>34</v>
      </c>
      <c r="M20" s="26">
        <v>80</v>
      </c>
      <c r="N20" s="26">
        <v>53</v>
      </c>
      <c r="O20" s="29">
        <v>83</v>
      </c>
      <c r="P20" s="29">
        <v>46</v>
      </c>
      <c r="Q20" s="30">
        <v>57</v>
      </c>
    </row>
    <row r="21" spans="1:17" s="40" customFormat="1" ht="12" x14ac:dyDescent="0.2">
      <c r="A21" s="32" t="s">
        <v>10</v>
      </c>
      <c r="B21" s="33" t="s">
        <v>95</v>
      </c>
      <c r="C21" s="33" t="s">
        <v>96</v>
      </c>
      <c r="D21" s="33" t="s">
        <v>97</v>
      </c>
      <c r="E21" s="33" t="s">
        <v>98</v>
      </c>
      <c r="F21" s="33" t="s">
        <v>70</v>
      </c>
      <c r="G21" s="33" t="s">
        <v>97</v>
      </c>
      <c r="H21" s="34" t="s">
        <v>99</v>
      </c>
      <c r="I21" s="34" t="s">
        <v>100</v>
      </c>
      <c r="J21" s="34" t="s">
        <v>70</v>
      </c>
      <c r="K21" s="35" t="s">
        <v>101</v>
      </c>
      <c r="L21" s="33" t="s">
        <v>77</v>
      </c>
      <c r="M21" s="39" t="s">
        <v>102</v>
      </c>
      <c r="N21" s="39" t="s">
        <v>103</v>
      </c>
      <c r="O21" s="36" t="s">
        <v>104</v>
      </c>
      <c r="P21" s="36" t="s">
        <v>96</v>
      </c>
      <c r="Q21" s="36" t="s">
        <v>103</v>
      </c>
    </row>
    <row r="22" spans="1:17" s="31" customFormat="1" x14ac:dyDescent="0.2">
      <c r="A22" s="25" t="s">
        <v>587</v>
      </c>
      <c r="B22" s="26">
        <v>1468</v>
      </c>
      <c r="C22" s="26">
        <v>1380</v>
      </c>
      <c r="D22" s="26">
        <v>1388</v>
      </c>
      <c r="E22" s="26">
        <v>1258</v>
      </c>
      <c r="F22" s="27">
        <v>1514</v>
      </c>
      <c r="G22" s="27">
        <v>1418</v>
      </c>
      <c r="H22" s="27">
        <v>1562</v>
      </c>
      <c r="I22" s="27">
        <v>1498</v>
      </c>
      <c r="J22" s="27">
        <v>1541</v>
      </c>
      <c r="K22" s="26">
        <v>1602</v>
      </c>
      <c r="L22" s="26">
        <v>1403</v>
      </c>
      <c r="M22" s="41">
        <v>1595</v>
      </c>
      <c r="N22" s="41">
        <v>1651</v>
      </c>
      <c r="O22" s="30">
        <v>1595</v>
      </c>
      <c r="P22" s="30">
        <v>1557</v>
      </c>
      <c r="Q22" s="30">
        <v>1649</v>
      </c>
    </row>
    <row r="23" spans="1:17" s="40" customFormat="1" ht="12" x14ac:dyDescent="0.2">
      <c r="A23" s="32" t="s">
        <v>24</v>
      </c>
      <c r="B23" s="33" t="s">
        <v>25</v>
      </c>
      <c r="C23" s="33" t="s">
        <v>47</v>
      </c>
      <c r="D23" s="33" t="s">
        <v>106</v>
      </c>
      <c r="E23" s="33" t="s">
        <v>107</v>
      </c>
      <c r="F23" s="33" t="s">
        <v>48</v>
      </c>
      <c r="G23" s="33" t="s">
        <v>108</v>
      </c>
      <c r="H23" s="34" t="s">
        <v>109</v>
      </c>
      <c r="I23" s="34" t="s">
        <v>87</v>
      </c>
      <c r="J23" s="34" t="s">
        <v>110</v>
      </c>
      <c r="K23" s="35" t="s">
        <v>88</v>
      </c>
      <c r="L23" s="33" t="s">
        <v>110</v>
      </c>
      <c r="M23" s="39" t="s">
        <v>39</v>
      </c>
      <c r="N23" s="39" t="s">
        <v>45</v>
      </c>
      <c r="O23" s="36" t="s">
        <v>111</v>
      </c>
      <c r="P23" s="36" t="s">
        <v>37</v>
      </c>
      <c r="Q23" s="36" t="s">
        <v>37</v>
      </c>
    </row>
    <row r="24" spans="1:17" s="31" customFormat="1" x14ac:dyDescent="0.2">
      <c r="A24" s="25" t="s">
        <v>564</v>
      </c>
      <c r="B24" s="26">
        <v>1491</v>
      </c>
      <c r="C24" s="26">
        <v>1412</v>
      </c>
      <c r="D24" s="26">
        <v>1535</v>
      </c>
      <c r="E24" s="26">
        <v>1377</v>
      </c>
      <c r="F24" s="27">
        <v>1326</v>
      </c>
      <c r="G24" s="27">
        <v>1396</v>
      </c>
      <c r="H24" s="27">
        <v>1352</v>
      </c>
      <c r="I24" s="27">
        <v>1350</v>
      </c>
      <c r="J24" s="27">
        <v>1409</v>
      </c>
      <c r="K24" s="26">
        <v>1427</v>
      </c>
      <c r="L24" s="26">
        <v>1540</v>
      </c>
      <c r="M24" s="41">
        <v>1339</v>
      </c>
      <c r="N24" s="41">
        <v>1379</v>
      </c>
      <c r="O24" s="30">
        <v>1440</v>
      </c>
      <c r="P24" s="30">
        <v>1452</v>
      </c>
      <c r="Q24" s="30">
        <v>1439</v>
      </c>
    </row>
    <row r="25" spans="1:17" s="40" customFormat="1" ht="12" x14ac:dyDescent="0.2">
      <c r="A25" s="32" t="s">
        <v>24</v>
      </c>
      <c r="B25" s="33" t="s">
        <v>113</v>
      </c>
      <c r="C25" s="33" t="s">
        <v>84</v>
      </c>
      <c r="D25" s="33" t="s">
        <v>114</v>
      </c>
      <c r="E25" s="33" t="s">
        <v>115</v>
      </c>
      <c r="F25" s="33" t="s">
        <v>116</v>
      </c>
      <c r="G25" s="33" t="s">
        <v>43</v>
      </c>
      <c r="H25" s="34" t="s">
        <v>117</v>
      </c>
      <c r="I25" s="34" t="s">
        <v>46</v>
      </c>
      <c r="J25" s="34" t="s">
        <v>118</v>
      </c>
      <c r="K25" s="35" t="s">
        <v>119</v>
      </c>
      <c r="L25" s="33" t="s">
        <v>110</v>
      </c>
      <c r="M25" s="39" t="s">
        <v>34</v>
      </c>
      <c r="N25" s="39" t="s">
        <v>29</v>
      </c>
      <c r="O25" s="36" t="s">
        <v>111</v>
      </c>
      <c r="P25" s="36" t="s">
        <v>38</v>
      </c>
      <c r="Q25" s="36" t="s">
        <v>120</v>
      </c>
    </row>
    <row r="26" spans="1:17" s="31" customFormat="1" x14ac:dyDescent="0.2">
      <c r="A26" s="25" t="s">
        <v>565</v>
      </c>
      <c r="B26" s="26">
        <v>633</v>
      </c>
      <c r="C26" s="26">
        <v>616</v>
      </c>
      <c r="D26" s="26">
        <v>584</v>
      </c>
      <c r="E26" s="26">
        <v>692</v>
      </c>
      <c r="F26" s="27">
        <v>534</v>
      </c>
      <c r="G26" s="27">
        <v>606</v>
      </c>
      <c r="H26" s="27">
        <v>471</v>
      </c>
      <c r="I26" s="27">
        <v>702</v>
      </c>
      <c r="J26" s="27">
        <v>621</v>
      </c>
      <c r="K26" s="26">
        <v>531</v>
      </c>
      <c r="L26" s="28">
        <v>727</v>
      </c>
      <c r="M26" s="41">
        <v>661</v>
      </c>
      <c r="N26" s="41">
        <v>729</v>
      </c>
      <c r="O26" s="29">
        <v>701</v>
      </c>
      <c r="P26" s="29">
        <v>742</v>
      </c>
      <c r="Q26" s="30">
        <v>665</v>
      </c>
    </row>
    <row r="27" spans="1:17" s="40" customFormat="1" ht="12" x14ac:dyDescent="0.2">
      <c r="A27" s="32" t="s">
        <v>24</v>
      </c>
      <c r="B27" s="33" t="s">
        <v>13</v>
      </c>
      <c r="C27" s="33" t="s">
        <v>122</v>
      </c>
      <c r="D27" s="33" t="s">
        <v>25</v>
      </c>
      <c r="E27" s="33" t="s">
        <v>18</v>
      </c>
      <c r="F27" s="33" t="s">
        <v>123</v>
      </c>
      <c r="G27" s="33" t="s">
        <v>99</v>
      </c>
      <c r="H27" s="34" t="s">
        <v>89</v>
      </c>
      <c r="I27" s="34" t="s">
        <v>124</v>
      </c>
      <c r="J27" s="34" t="s">
        <v>125</v>
      </c>
      <c r="K27" s="35" t="s">
        <v>17</v>
      </c>
      <c r="L27" s="33" t="s">
        <v>126</v>
      </c>
      <c r="M27" s="39" t="s">
        <v>82</v>
      </c>
      <c r="N27" s="39" t="s">
        <v>41</v>
      </c>
      <c r="O27" s="36" t="s">
        <v>127</v>
      </c>
      <c r="P27" s="36" t="s">
        <v>128</v>
      </c>
      <c r="Q27" s="36" t="s">
        <v>129</v>
      </c>
    </row>
    <row r="28" spans="1:17" s="31" customFormat="1" x14ac:dyDescent="0.2">
      <c r="A28" s="25" t="s">
        <v>588</v>
      </c>
      <c r="B28" s="26">
        <v>31</v>
      </c>
      <c r="C28" s="26">
        <v>0</v>
      </c>
      <c r="D28" s="26">
        <v>19</v>
      </c>
      <c r="E28" s="26">
        <v>38</v>
      </c>
      <c r="F28" s="27">
        <v>27</v>
      </c>
      <c r="G28" s="27">
        <v>33</v>
      </c>
      <c r="H28" s="27">
        <v>11</v>
      </c>
      <c r="I28" s="27">
        <v>80</v>
      </c>
      <c r="J28" s="27">
        <v>50</v>
      </c>
      <c r="K28" s="26">
        <v>36</v>
      </c>
      <c r="L28" s="28">
        <v>54</v>
      </c>
      <c r="M28" s="41">
        <v>67</v>
      </c>
      <c r="N28" s="41">
        <v>39</v>
      </c>
      <c r="O28" s="29">
        <v>43</v>
      </c>
      <c r="P28" s="29">
        <v>81</v>
      </c>
      <c r="Q28" s="30">
        <v>54</v>
      </c>
    </row>
    <row r="29" spans="1:17" s="40" customFormat="1" ht="12" x14ac:dyDescent="0.2">
      <c r="A29" s="32" t="s">
        <v>24</v>
      </c>
      <c r="B29" s="33" t="s">
        <v>131</v>
      </c>
      <c r="C29" s="33" t="s">
        <v>132</v>
      </c>
      <c r="D29" s="33" t="s">
        <v>133</v>
      </c>
      <c r="E29" s="33" t="s">
        <v>134</v>
      </c>
      <c r="F29" s="33" t="s">
        <v>135</v>
      </c>
      <c r="G29" s="33" t="s">
        <v>71</v>
      </c>
      <c r="H29" s="34" t="s">
        <v>95</v>
      </c>
      <c r="I29" s="34" t="s">
        <v>136</v>
      </c>
      <c r="J29" s="34" t="s">
        <v>73</v>
      </c>
      <c r="K29" s="35" t="s">
        <v>137</v>
      </c>
      <c r="L29" s="33" t="s">
        <v>138</v>
      </c>
      <c r="M29" s="39" t="s">
        <v>14</v>
      </c>
      <c r="N29" s="39" t="s">
        <v>139</v>
      </c>
      <c r="O29" s="36" t="s">
        <v>96</v>
      </c>
      <c r="P29" s="36" t="s">
        <v>140</v>
      </c>
      <c r="Q29" s="36" t="s">
        <v>101</v>
      </c>
    </row>
    <row r="30" spans="1:17" s="31" customFormat="1" x14ac:dyDescent="0.2">
      <c r="A30" s="25" t="s">
        <v>80</v>
      </c>
      <c r="B30" s="26">
        <v>2124</v>
      </c>
      <c r="C30" s="26">
        <v>2028</v>
      </c>
      <c r="D30" s="26">
        <v>2119</v>
      </c>
      <c r="E30" s="26">
        <v>2068</v>
      </c>
      <c r="F30" s="27">
        <v>1860</v>
      </c>
      <c r="G30" s="27">
        <v>2002</v>
      </c>
      <c r="H30" s="27">
        <v>1823</v>
      </c>
      <c r="I30" s="27">
        <v>2051</v>
      </c>
      <c r="J30" s="27">
        <v>2030</v>
      </c>
      <c r="K30" s="26">
        <v>1958</v>
      </c>
      <c r="L30" s="26">
        <v>2267</v>
      </c>
      <c r="M30" s="41">
        <v>2000</v>
      </c>
      <c r="N30" s="41">
        <v>2108</v>
      </c>
      <c r="O30" s="30">
        <v>2141</v>
      </c>
      <c r="P30" s="30">
        <v>2194</v>
      </c>
      <c r="Q30" s="30">
        <v>2103</v>
      </c>
    </row>
    <row r="31" spans="1:17" s="40" customFormat="1" ht="12" x14ac:dyDescent="0.2">
      <c r="A31" s="32" t="s">
        <v>24</v>
      </c>
      <c r="B31" s="33" t="s">
        <v>25</v>
      </c>
      <c r="C31" s="33" t="s">
        <v>118</v>
      </c>
      <c r="D31" s="33" t="s">
        <v>116</v>
      </c>
      <c r="E31" s="33" t="s">
        <v>85</v>
      </c>
      <c r="F31" s="33" t="s">
        <v>48</v>
      </c>
      <c r="G31" s="33" t="s">
        <v>141</v>
      </c>
      <c r="H31" s="34" t="s">
        <v>142</v>
      </c>
      <c r="I31" s="34" t="s">
        <v>39</v>
      </c>
      <c r="J31" s="34" t="s">
        <v>39</v>
      </c>
      <c r="K31" s="35" t="s">
        <v>143</v>
      </c>
      <c r="L31" s="33" t="s">
        <v>32</v>
      </c>
      <c r="M31" s="39" t="s">
        <v>38</v>
      </c>
      <c r="N31" s="39" t="s">
        <v>144</v>
      </c>
      <c r="O31" s="36" t="s">
        <v>145</v>
      </c>
      <c r="P31" s="36" t="s">
        <v>146</v>
      </c>
      <c r="Q31" s="36" t="s">
        <v>37</v>
      </c>
    </row>
    <row r="32" spans="1:17" ht="15" x14ac:dyDescent="0.25">
      <c r="A32" s="21" t="s">
        <v>602</v>
      </c>
      <c r="B32" s="38"/>
      <c r="C32" s="38"/>
      <c r="D32" s="38"/>
      <c r="E32" s="38"/>
      <c r="F32" s="24"/>
      <c r="G32" s="24"/>
      <c r="K32" s="26"/>
      <c r="L32" s="28"/>
      <c r="M32" s="26"/>
      <c r="N32" s="26"/>
      <c r="O32" s="29"/>
      <c r="P32" s="29"/>
      <c r="Q32" s="29"/>
    </row>
    <row r="33" spans="1:17" s="31" customFormat="1" x14ac:dyDescent="0.2">
      <c r="A33" s="25" t="s">
        <v>586</v>
      </c>
      <c r="B33" s="26">
        <v>22</v>
      </c>
      <c r="C33" s="26">
        <v>43</v>
      </c>
      <c r="D33" s="26">
        <v>16</v>
      </c>
      <c r="E33" s="26">
        <v>18</v>
      </c>
      <c r="F33" s="27">
        <v>37</v>
      </c>
      <c r="G33" s="27">
        <v>27</v>
      </c>
      <c r="H33" s="27">
        <v>21</v>
      </c>
      <c r="I33" s="27">
        <v>6</v>
      </c>
      <c r="J33" s="27">
        <v>31</v>
      </c>
      <c r="K33" s="26">
        <v>27</v>
      </c>
      <c r="L33" s="28">
        <v>13</v>
      </c>
      <c r="M33" s="41">
        <v>29</v>
      </c>
      <c r="N33" s="41">
        <v>44</v>
      </c>
      <c r="O33" s="29">
        <v>18</v>
      </c>
      <c r="P33" s="29">
        <v>33</v>
      </c>
      <c r="Q33" s="30">
        <v>19</v>
      </c>
    </row>
    <row r="34" spans="1:17" s="40" customFormat="1" x14ac:dyDescent="0.2">
      <c r="A34" s="32" t="s">
        <v>10</v>
      </c>
      <c r="B34" s="33" t="s">
        <v>78</v>
      </c>
      <c r="C34" s="33" t="s">
        <v>139</v>
      </c>
      <c r="D34" s="33" t="s">
        <v>133</v>
      </c>
      <c r="E34" s="33" t="s">
        <v>147</v>
      </c>
      <c r="F34" s="33" t="s">
        <v>72</v>
      </c>
      <c r="G34" s="33" t="s">
        <v>97</v>
      </c>
      <c r="H34" s="34" t="s">
        <v>148</v>
      </c>
      <c r="I34" s="34" t="s">
        <v>149</v>
      </c>
      <c r="J34" s="34" t="s">
        <v>66</v>
      </c>
      <c r="K34" s="35" t="s">
        <v>150</v>
      </c>
      <c r="L34" s="33" t="s">
        <v>69</v>
      </c>
      <c r="M34" s="42" t="s">
        <v>75</v>
      </c>
      <c r="N34" s="42" t="s">
        <v>137</v>
      </c>
      <c r="O34" s="36" t="s">
        <v>67</v>
      </c>
      <c r="P34" s="36" t="s">
        <v>72</v>
      </c>
      <c r="Q34" s="36" t="s">
        <v>71</v>
      </c>
    </row>
    <row r="35" spans="1:17" s="31" customFormat="1" x14ac:dyDescent="0.2">
      <c r="A35" s="25" t="s">
        <v>587</v>
      </c>
      <c r="B35" s="26">
        <v>1087</v>
      </c>
      <c r="C35" s="26">
        <v>961</v>
      </c>
      <c r="D35" s="26">
        <v>1053</v>
      </c>
      <c r="E35" s="26">
        <v>1111</v>
      </c>
      <c r="F35" s="27">
        <v>1144</v>
      </c>
      <c r="G35" s="27">
        <v>1070</v>
      </c>
      <c r="H35" s="27">
        <v>1125</v>
      </c>
      <c r="I35" s="27">
        <v>914</v>
      </c>
      <c r="J35" s="24">
        <v>1189</v>
      </c>
      <c r="K35" s="26">
        <v>1076</v>
      </c>
      <c r="L35" s="26">
        <v>1033</v>
      </c>
      <c r="M35" s="41">
        <v>1149</v>
      </c>
      <c r="N35" s="41">
        <v>1000</v>
      </c>
      <c r="O35" s="30">
        <v>1152</v>
      </c>
      <c r="P35" s="29">
        <v>975</v>
      </c>
      <c r="Q35" s="30">
        <v>1123</v>
      </c>
    </row>
    <row r="36" spans="1:17" s="40" customFormat="1" ht="12" x14ac:dyDescent="0.2">
      <c r="A36" s="32" t="s">
        <v>24</v>
      </c>
      <c r="B36" s="33" t="s">
        <v>115</v>
      </c>
      <c r="C36" s="33" t="s">
        <v>128</v>
      </c>
      <c r="D36" s="33" t="s">
        <v>114</v>
      </c>
      <c r="E36" s="33" t="s">
        <v>151</v>
      </c>
      <c r="F36" s="33" t="s">
        <v>48</v>
      </c>
      <c r="G36" s="33" t="s">
        <v>58</v>
      </c>
      <c r="H36" s="34" t="s">
        <v>37</v>
      </c>
      <c r="I36" s="34" t="s">
        <v>152</v>
      </c>
      <c r="J36" s="34" t="s">
        <v>42</v>
      </c>
      <c r="K36" s="35" t="s">
        <v>27</v>
      </c>
      <c r="L36" s="33" t="s">
        <v>41</v>
      </c>
      <c r="M36" s="39" t="s">
        <v>153</v>
      </c>
      <c r="N36" s="39" t="s">
        <v>154</v>
      </c>
      <c r="O36" s="36" t="s">
        <v>155</v>
      </c>
      <c r="P36" s="36" t="s">
        <v>156</v>
      </c>
      <c r="Q36" s="36" t="s">
        <v>128</v>
      </c>
    </row>
    <row r="37" spans="1:17" s="31" customFormat="1" x14ac:dyDescent="0.2">
      <c r="A37" s="25" t="s">
        <v>564</v>
      </c>
      <c r="B37" s="26">
        <v>1870</v>
      </c>
      <c r="C37" s="26">
        <v>2063</v>
      </c>
      <c r="D37" s="26">
        <v>1799</v>
      </c>
      <c r="E37" s="26">
        <v>2017</v>
      </c>
      <c r="F37" s="27">
        <v>1920</v>
      </c>
      <c r="G37" s="27">
        <v>1861</v>
      </c>
      <c r="H37" s="27">
        <v>1966</v>
      </c>
      <c r="I37" s="27">
        <v>1880</v>
      </c>
      <c r="J37" s="27">
        <v>1835</v>
      </c>
      <c r="K37" s="26">
        <v>1829</v>
      </c>
      <c r="L37" s="26">
        <v>1607</v>
      </c>
      <c r="M37" s="41">
        <v>1593</v>
      </c>
      <c r="N37" s="41">
        <v>1617</v>
      </c>
      <c r="O37" s="30">
        <v>1475</v>
      </c>
      <c r="P37" s="30">
        <v>1596</v>
      </c>
      <c r="Q37" s="30">
        <v>1524</v>
      </c>
    </row>
    <row r="38" spans="1:17" s="40" customFormat="1" ht="12" x14ac:dyDescent="0.2">
      <c r="A38" s="32" t="s">
        <v>24</v>
      </c>
      <c r="B38" s="33" t="s">
        <v>157</v>
      </c>
      <c r="C38" s="33" t="s">
        <v>88</v>
      </c>
      <c r="D38" s="33" t="s">
        <v>158</v>
      </c>
      <c r="E38" s="33" t="s">
        <v>151</v>
      </c>
      <c r="F38" s="33" t="s">
        <v>46</v>
      </c>
      <c r="G38" s="33" t="s">
        <v>63</v>
      </c>
      <c r="H38" s="34" t="s">
        <v>159</v>
      </c>
      <c r="I38" s="34" t="s">
        <v>160</v>
      </c>
      <c r="J38" s="34" t="s">
        <v>47</v>
      </c>
      <c r="K38" s="35" t="s">
        <v>153</v>
      </c>
      <c r="L38" s="33" t="s">
        <v>35</v>
      </c>
      <c r="M38" s="39" t="s">
        <v>36</v>
      </c>
      <c r="N38" s="39" t="s">
        <v>161</v>
      </c>
      <c r="O38" s="36" t="s">
        <v>46</v>
      </c>
      <c r="P38" s="36" t="s">
        <v>162</v>
      </c>
      <c r="Q38" s="36" t="s">
        <v>114</v>
      </c>
    </row>
    <row r="39" spans="1:17" s="31" customFormat="1" x14ac:dyDescent="0.2">
      <c r="A39" s="25" t="s">
        <v>565</v>
      </c>
      <c r="B39" s="26">
        <v>1008</v>
      </c>
      <c r="C39" s="26">
        <v>1033</v>
      </c>
      <c r="D39" s="26">
        <v>1083</v>
      </c>
      <c r="E39" s="26">
        <v>1050</v>
      </c>
      <c r="F39" s="27">
        <v>1025</v>
      </c>
      <c r="G39" s="27">
        <v>1047</v>
      </c>
      <c r="H39" s="27">
        <v>840</v>
      </c>
      <c r="I39" s="27">
        <v>1065</v>
      </c>
      <c r="J39" s="27">
        <v>789</v>
      </c>
      <c r="K39" s="26">
        <v>982</v>
      </c>
      <c r="L39" s="26">
        <v>1078</v>
      </c>
      <c r="M39" s="41">
        <v>961</v>
      </c>
      <c r="N39" s="41">
        <v>957</v>
      </c>
      <c r="O39" s="30">
        <v>1082</v>
      </c>
      <c r="P39" s="30">
        <v>1052</v>
      </c>
      <c r="Q39" s="30">
        <v>874</v>
      </c>
    </row>
    <row r="40" spans="1:17" s="40" customFormat="1" ht="12" x14ac:dyDescent="0.2">
      <c r="A40" s="32" t="s">
        <v>24</v>
      </c>
      <c r="B40" s="33" t="s">
        <v>163</v>
      </c>
      <c r="C40" s="33" t="s">
        <v>128</v>
      </c>
      <c r="D40" s="33" t="s">
        <v>82</v>
      </c>
      <c r="E40" s="33" t="s">
        <v>85</v>
      </c>
      <c r="F40" s="33" t="s">
        <v>128</v>
      </c>
      <c r="G40" s="33" t="s">
        <v>164</v>
      </c>
      <c r="H40" s="34" t="s">
        <v>88</v>
      </c>
      <c r="I40" s="34" t="s">
        <v>165</v>
      </c>
      <c r="J40" s="34" t="s">
        <v>20</v>
      </c>
      <c r="K40" s="35" t="s">
        <v>89</v>
      </c>
      <c r="L40" s="33" t="s">
        <v>35</v>
      </c>
      <c r="M40" s="39" t="s">
        <v>50</v>
      </c>
      <c r="N40" s="39" t="s">
        <v>82</v>
      </c>
      <c r="O40" s="36" t="s">
        <v>162</v>
      </c>
      <c r="P40" s="36" t="s">
        <v>160</v>
      </c>
      <c r="Q40" s="36" t="s">
        <v>129</v>
      </c>
    </row>
    <row r="41" spans="1:17" s="31" customFormat="1" x14ac:dyDescent="0.2">
      <c r="A41" s="25" t="s">
        <v>588</v>
      </c>
      <c r="B41" s="26">
        <v>51</v>
      </c>
      <c r="C41" s="26">
        <v>14</v>
      </c>
      <c r="D41" s="26">
        <v>41</v>
      </c>
      <c r="E41" s="26">
        <v>68</v>
      </c>
      <c r="F41" s="27">
        <v>68</v>
      </c>
      <c r="G41" s="27">
        <v>71</v>
      </c>
      <c r="H41" s="27">
        <v>37</v>
      </c>
      <c r="I41" s="27">
        <v>78</v>
      </c>
      <c r="J41" s="24">
        <v>64</v>
      </c>
      <c r="K41" s="26">
        <v>97</v>
      </c>
      <c r="L41" s="28">
        <v>72</v>
      </c>
      <c r="M41" s="41">
        <v>83</v>
      </c>
      <c r="N41" s="41">
        <v>80</v>
      </c>
      <c r="O41" s="29">
        <v>111</v>
      </c>
      <c r="P41" s="29">
        <v>100</v>
      </c>
      <c r="Q41" s="30">
        <v>39</v>
      </c>
    </row>
    <row r="42" spans="1:17" s="40" customFormat="1" ht="12" x14ac:dyDescent="0.2">
      <c r="A42" s="32" t="s">
        <v>24</v>
      </c>
      <c r="B42" s="33" t="s">
        <v>67</v>
      </c>
      <c r="C42" s="33" t="s">
        <v>97</v>
      </c>
      <c r="D42" s="33" t="s">
        <v>135</v>
      </c>
      <c r="E42" s="33" t="s">
        <v>66</v>
      </c>
      <c r="F42" s="33" t="s">
        <v>103</v>
      </c>
      <c r="G42" s="33" t="s">
        <v>77</v>
      </c>
      <c r="H42" s="34" t="s">
        <v>65</v>
      </c>
      <c r="I42" s="34" t="s">
        <v>74</v>
      </c>
      <c r="J42" s="34" t="s">
        <v>65</v>
      </c>
      <c r="K42" s="35" t="s">
        <v>166</v>
      </c>
      <c r="L42" s="33" t="s">
        <v>167</v>
      </c>
      <c r="M42" s="39" t="s">
        <v>103</v>
      </c>
      <c r="N42" s="39" t="s">
        <v>100</v>
      </c>
      <c r="O42" s="36" t="s">
        <v>53</v>
      </c>
      <c r="P42" s="36" t="s">
        <v>53</v>
      </c>
      <c r="Q42" s="36" t="s">
        <v>139</v>
      </c>
    </row>
    <row r="43" spans="1:17" s="31" customFormat="1" x14ac:dyDescent="0.2">
      <c r="A43" s="25" t="s">
        <v>80</v>
      </c>
      <c r="B43" s="26">
        <v>2879</v>
      </c>
      <c r="C43" s="26">
        <v>3096</v>
      </c>
      <c r="D43" s="26">
        <v>2883</v>
      </c>
      <c r="E43" s="26">
        <v>3066</v>
      </c>
      <c r="F43" s="27">
        <v>2946</v>
      </c>
      <c r="G43" s="27">
        <v>2908</v>
      </c>
      <c r="H43" s="27">
        <v>2806</v>
      </c>
      <c r="I43" s="27">
        <v>2945</v>
      </c>
      <c r="J43" s="27">
        <v>2624</v>
      </c>
      <c r="K43" s="26">
        <v>2811</v>
      </c>
      <c r="L43" s="26">
        <v>2684</v>
      </c>
      <c r="M43" s="41">
        <v>2554</v>
      </c>
      <c r="N43" s="41">
        <v>2574</v>
      </c>
      <c r="O43" s="30">
        <v>2557</v>
      </c>
      <c r="P43" s="30">
        <v>2648</v>
      </c>
      <c r="Q43" s="30">
        <v>2399</v>
      </c>
    </row>
    <row r="44" spans="1:17" s="40" customFormat="1" ht="12" x14ac:dyDescent="0.2">
      <c r="A44" s="32" t="s">
        <v>24</v>
      </c>
      <c r="B44" s="33" t="s">
        <v>168</v>
      </c>
      <c r="C44" s="33" t="s">
        <v>160</v>
      </c>
      <c r="D44" s="33" t="s">
        <v>62</v>
      </c>
      <c r="E44" s="33" t="s">
        <v>157</v>
      </c>
      <c r="F44" s="33" t="s">
        <v>162</v>
      </c>
      <c r="G44" s="33" t="s">
        <v>115</v>
      </c>
      <c r="H44" s="34" t="s">
        <v>144</v>
      </c>
      <c r="I44" s="34" t="s">
        <v>169</v>
      </c>
      <c r="J44" s="34" t="s">
        <v>52</v>
      </c>
      <c r="K44" s="35" t="s">
        <v>154</v>
      </c>
      <c r="L44" s="33" t="s">
        <v>106</v>
      </c>
      <c r="M44" s="39" t="s">
        <v>153</v>
      </c>
      <c r="N44" s="39" t="s">
        <v>47</v>
      </c>
      <c r="O44" s="36" t="s">
        <v>155</v>
      </c>
      <c r="P44" s="36" t="s">
        <v>156</v>
      </c>
      <c r="Q44" s="36" t="s">
        <v>62</v>
      </c>
    </row>
    <row r="45" spans="1:17" ht="15" x14ac:dyDescent="0.25">
      <c r="A45" s="21" t="s">
        <v>603</v>
      </c>
      <c r="B45" s="38"/>
      <c r="C45" s="38"/>
      <c r="D45" s="38"/>
      <c r="E45" s="38"/>
      <c r="F45" s="24"/>
      <c r="G45" s="24"/>
      <c r="K45" s="22"/>
      <c r="L45" s="22"/>
      <c r="M45" s="43"/>
      <c r="N45" s="43"/>
      <c r="P45" s="29"/>
      <c r="Q45" s="29"/>
    </row>
    <row r="46" spans="1:17" s="31" customFormat="1" ht="16.5" x14ac:dyDescent="0.2">
      <c r="A46" s="25" t="s">
        <v>94</v>
      </c>
      <c r="B46" s="26">
        <v>13</v>
      </c>
      <c r="C46" s="26">
        <v>0</v>
      </c>
      <c r="D46" s="26">
        <v>18</v>
      </c>
      <c r="E46" s="26">
        <v>5</v>
      </c>
      <c r="F46" s="27">
        <v>17</v>
      </c>
      <c r="G46" s="27">
        <v>7</v>
      </c>
      <c r="H46" s="27">
        <v>11</v>
      </c>
      <c r="I46" s="27">
        <v>13</v>
      </c>
      <c r="J46" s="24">
        <v>7</v>
      </c>
      <c r="K46" s="26">
        <v>0</v>
      </c>
      <c r="L46" s="28">
        <v>9</v>
      </c>
      <c r="M46" s="41">
        <v>19</v>
      </c>
      <c r="N46" s="41">
        <v>31</v>
      </c>
      <c r="O46" s="29">
        <v>19</v>
      </c>
      <c r="P46" s="29">
        <v>20</v>
      </c>
      <c r="Q46" s="30">
        <v>6</v>
      </c>
    </row>
    <row r="47" spans="1:17" s="40" customFormat="1" ht="12" x14ac:dyDescent="0.2">
      <c r="A47" s="32" t="s">
        <v>10</v>
      </c>
      <c r="B47" s="44" t="s">
        <v>64</v>
      </c>
      <c r="C47" s="44" t="s">
        <v>132</v>
      </c>
      <c r="D47" s="44" t="s">
        <v>95</v>
      </c>
      <c r="E47" s="44" t="s">
        <v>170</v>
      </c>
      <c r="F47" s="44" t="s">
        <v>171</v>
      </c>
      <c r="G47" s="44" t="s">
        <v>172</v>
      </c>
      <c r="H47" s="34" t="s">
        <v>133</v>
      </c>
      <c r="I47" s="34" t="s">
        <v>78</v>
      </c>
      <c r="J47" s="34" t="s">
        <v>173</v>
      </c>
      <c r="K47" s="35" t="s">
        <v>132</v>
      </c>
      <c r="L47" s="33" t="s">
        <v>78</v>
      </c>
      <c r="M47" s="39" t="s">
        <v>131</v>
      </c>
      <c r="N47" s="39" t="s">
        <v>148</v>
      </c>
      <c r="O47" s="36" t="s">
        <v>133</v>
      </c>
      <c r="P47" s="36" t="s">
        <v>71</v>
      </c>
      <c r="Q47" s="36" t="s">
        <v>149</v>
      </c>
    </row>
    <row r="48" spans="1:17" s="31" customFormat="1" x14ac:dyDescent="0.2">
      <c r="A48" s="25" t="s">
        <v>105</v>
      </c>
      <c r="B48" s="26">
        <v>770</v>
      </c>
      <c r="C48" s="26">
        <v>740</v>
      </c>
      <c r="D48" s="26">
        <v>814</v>
      </c>
      <c r="E48" s="26">
        <v>791</v>
      </c>
      <c r="F48" s="27">
        <v>871</v>
      </c>
      <c r="G48" s="27">
        <v>865</v>
      </c>
      <c r="H48" s="27">
        <v>712</v>
      </c>
      <c r="I48" s="27">
        <v>778</v>
      </c>
      <c r="J48" s="15">
        <v>857</v>
      </c>
      <c r="K48" s="26">
        <v>708</v>
      </c>
      <c r="L48" s="28">
        <v>795</v>
      </c>
      <c r="M48" s="41">
        <v>964</v>
      </c>
      <c r="N48" s="41">
        <v>817</v>
      </c>
      <c r="O48" s="29">
        <v>859</v>
      </c>
      <c r="P48" s="29">
        <v>838</v>
      </c>
      <c r="Q48" s="30">
        <v>942</v>
      </c>
    </row>
    <row r="49" spans="1:17" s="40" customFormat="1" ht="12" x14ac:dyDescent="0.2">
      <c r="A49" s="32" t="s">
        <v>24</v>
      </c>
      <c r="B49" s="44" t="s">
        <v>13</v>
      </c>
      <c r="C49" s="44" t="s">
        <v>127</v>
      </c>
      <c r="D49" s="44" t="s">
        <v>126</v>
      </c>
      <c r="E49" s="44" t="s">
        <v>19</v>
      </c>
      <c r="F49" s="44" t="s">
        <v>169</v>
      </c>
      <c r="G49" s="44" t="s">
        <v>174</v>
      </c>
      <c r="H49" s="34" t="s">
        <v>165</v>
      </c>
      <c r="I49" s="34" t="s">
        <v>169</v>
      </c>
      <c r="J49" s="34" t="s">
        <v>123</v>
      </c>
      <c r="K49" s="35" t="s">
        <v>123</v>
      </c>
      <c r="L49" s="33" t="s">
        <v>30</v>
      </c>
      <c r="M49" s="39" t="s">
        <v>124</v>
      </c>
      <c r="N49" s="39" t="s">
        <v>62</v>
      </c>
      <c r="O49" s="36" t="s">
        <v>62</v>
      </c>
      <c r="P49" s="36" t="s">
        <v>52</v>
      </c>
      <c r="Q49" s="36" t="s">
        <v>47</v>
      </c>
    </row>
    <row r="50" spans="1:17" s="31" customFormat="1" x14ac:dyDescent="0.2">
      <c r="A50" s="25" t="s">
        <v>112</v>
      </c>
      <c r="B50" s="26">
        <v>1551</v>
      </c>
      <c r="C50" s="26">
        <v>1603</v>
      </c>
      <c r="D50" s="26">
        <v>1551</v>
      </c>
      <c r="E50" s="26">
        <v>1606</v>
      </c>
      <c r="F50" s="27">
        <v>1420</v>
      </c>
      <c r="G50" s="27">
        <v>1492</v>
      </c>
      <c r="H50" s="27">
        <v>1575</v>
      </c>
      <c r="I50" s="27">
        <v>1615</v>
      </c>
      <c r="J50" s="27">
        <v>1651</v>
      </c>
      <c r="K50" s="26">
        <v>1826</v>
      </c>
      <c r="L50" s="26">
        <v>1799</v>
      </c>
      <c r="M50" s="41">
        <v>1723</v>
      </c>
      <c r="N50" s="41">
        <v>1862</v>
      </c>
      <c r="O50" s="30">
        <v>1817</v>
      </c>
      <c r="P50" s="30">
        <v>1622</v>
      </c>
      <c r="Q50" s="30">
        <v>1632</v>
      </c>
    </row>
    <row r="51" spans="1:17" s="40" customFormat="1" ht="12" x14ac:dyDescent="0.2">
      <c r="A51" s="32" t="s">
        <v>24</v>
      </c>
      <c r="B51" s="44" t="s">
        <v>44</v>
      </c>
      <c r="C51" s="44" t="s">
        <v>27</v>
      </c>
      <c r="D51" s="44" t="s">
        <v>175</v>
      </c>
      <c r="E51" s="44" t="s">
        <v>43</v>
      </c>
      <c r="F51" s="44" t="s">
        <v>176</v>
      </c>
      <c r="G51" s="44" t="s">
        <v>21</v>
      </c>
      <c r="H51" s="34" t="s">
        <v>177</v>
      </c>
      <c r="I51" s="34" t="s">
        <v>176</v>
      </c>
      <c r="J51" s="34" t="s">
        <v>27</v>
      </c>
      <c r="K51" s="35" t="s">
        <v>160</v>
      </c>
      <c r="L51" s="33" t="s">
        <v>82</v>
      </c>
      <c r="M51" s="39" t="s">
        <v>47</v>
      </c>
      <c r="N51" s="39" t="s">
        <v>36</v>
      </c>
      <c r="O51" s="36" t="s">
        <v>51</v>
      </c>
      <c r="P51" s="36" t="s">
        <v>178</v>
      </c>
      <c r="Q51" s="36" t="s">
        <v>33</v>
      </c>
    </row>
    <row r="52" spans="1:17" s="31" customFormat="1" x14ac:dyDescent="0.2">
      <c r="A52" s="25" t="s">
        <v>121</v>
      </c>
      <c r="B52" s="26">
        <v>918</v>
      </c>
      <c r="C52" s="26">
        <v>985</v>
      </c>
      <c r="D52" s="26">
        <v>939</v>
      </c>
      <c r="E52" s="26">
        <v>940</v>
      </c>
      <c r="F52" s="27">
        <v>1217</v>
      </c>
      <c r="G52" s="27">
        <v>1050</v>
      </c>
      <c r="H52" s="27">
        <v>1187</v>
      </c>
      <c r="I52" s="27">
        <v>1269</v>
      </c>
      <c r="J52" s="27">
        <v>1204</v>
      </c>
      <c r="K52" s="26">
        <v>1209</v>
      </c>
      <c r="L52" s="26">
        <v>1295</v>
      </c>
      <c r="M52" s="41">
        <v>1231</v>
      </c>
      <c r="N52" s="41">
        <v>1269</v>
      </c>
      <c r="O52" s="30">
        <v>1246</v>
      </c>
      <c r="P52" s="30">
        <v>1379</v>
      </c>
      <c r="Q52" s="30">
        <v>1435</v>
      </c>
    </row>
    <row r="53" spans="1:17" s="40" customFormat="1" ht="12" x14ac:dyDescent="0.2">
      <c r="A53" s="32" t="s">
        <v>24</v>
      </c>
      <c r="B53" s="44" t="s">
        <v>179</v>
      </c>
      <c r="C53" s="44" t="s">
        <v>180</v>
      </c>
      <c r="D53" s="44" t="s">
        <v>122</v>
      </c>
      <c r="E53" s="44" t="s">
        <v>164</v>
      </c>
      <c r="F53" s="44" t="s">
        <v>50</v>
      </c>
      <c r="G53" s="44" t="s">
        <v>56</v>
      </c>
      <c r="H53" s="34" t="s">
        <v>32</v>
      </c>
      <c r="I53" s="34" t="s">
        <v>160</v>
      </c>
      <c r="J53" s="34" t="s">
        <v>62</v>
      </c>
      <c r="K53" s="35" t="s">
        <v>50</v>
      </c>
      <c r="L53" s="33" t="s">
        <v>175</v>
      </c>
      <c r="M53" s="39" t="s">
        <v>27</v>
      </c>
      <c r="N53" s="39" t="s">
        <v>181</v>
      </c>
      <c r="O53" s="36" t="s">
        <v>162</v>
      </c>
      <c r="P53" s="36" t="s">
        <v>84</v>
      </c>
      <c r="Q53" s="36" t="s">
        <v>36</v>
      </c>
    </row>
    <row r="54" spans="1:17" s="31" customFormat="1" x14ac:dyDescent="0.2">
      <c r="A54" s="25" t="s">
        <v>130</v>
      </c>
      <c r="B54" s="26">
        <v>48</v>
      </c>
      <c r="C54" s="26">
        <v>53</v>
      </c>
      <c r="D54" s="26">
        <v>47</v>
      </c>
      <c r="E54" s="26">
        <v>56</v>
      </c>
      <c r="F54" s="27">
        <v>80</v>
      </c>
      <c r="G54" s="27">
        <v>26</v>
      </c>
      <c r="H54" s="27">
        <v>98</v>
      </c>
      <c r="I54" s="27">
        <v>74</v>
      </c>
      <c r="J54" s="27">
        <v>72</v>
      </c>
      <c r="K54" s="26">
        <v>92</v>
      </c>
      <c r="L54" s="28">
        <v>87</v>
      </c>
      <c r="M54" s="41">
        <v>91</v>
      </c>
      <c r="N54" s="41">
        <v>99</v>
      </c>
      <c r="O54" s="29">
        <v>95</v>
      </c>
      <c r="P54" s="29">
        <v>174</v>
      </c>
      <c r="Q54" s="30">
        <v>127</v>
      </c>
    </row>
    <row r="55" spans="1:17" s="40" customFormat="1" ht="12" x14ac:dyDescent="0.2">
      <c r="A55" s="32" t="s">
        <v>24</v>
      </c>
      <c r="B55" s="44" t="s">
        <v>171</v>
      </c>
      <c r="C55" s="44" t="s">
        <v>182</v>
      </c>
      <c r="D55" s="44" t="s">
        <v>77</v>
      </c>
      <c r="E55" s="44" t="s">
        <v>75</v>
      </c>
      <c r="F55" s="44" t="s">
        <v>100</v>
      </c>
      <c r="G55" s="44" t="s">
        <v>97</v>
      </c>
      <c r="H55" s="34" t="s">
        <v>183</v>
      </c>
      <c r="I55" s="34" t="s">
        <v>65</v>
      </c>
      <c r="J55" s="34" t="s">
        <v>70</v>
      </c>
      <c r="K55" s="35" t="s">
        <v>100</v>
      </c>
      <c r="L55" s="33" t="s">
        <v>104</v>
      </c>
      <c r="M55" s="39" t="s">
        <v>100</v>
      </c>
      <c r="N55" s="39" t="s">
        <v>140</v>
      </c>
      <c r="O55" s="36" t="s">
        <v>166</v>
      </c>
      <c r="P55" s="36" t="s">
        <v>76</v>
      </c>
      <c r="Q55" s="36" t="s">
        <v>183</v>
      </c>
    </row>
    <row r="56" spans="1:17" s="31" customFormat="1" x14ac:dyDescent="0.2">
      <c r="A56" s="25" t="s">
        <v>80</v>
      </c>
      <c r="B56" s="26">
        <v>2469</v>
      </c>
      <c r="C56" s="26">
        <v>2588</v>
      </c>
      <c r="D56" s="26">
        <v>2490</v>
      </c>
      <c r="E56" s="26">
        <v>2546</v>
      </c>
      <c r="F56" s="27">
        <v>2636</v>
      </c>
      <c r="G56" s="27">
        <v>2542</v>
      </c>
      <c r="H56" s="27">
        <v>2762</v>
      </c>
      <c r="I56" s="27">
        <v>2885</v>
      </c>
      <c r="J56" s="27">
        <v>2855</v>
      </c>
      <c r="K56" s="26">
        <v>3035</v>
      </c>
      <c r="L56" s="26">
        <v>3094</v>
      </c>
      <c r="M56" s="41">
        <v>2954</v>
      </c>
      <c r="N56" s="41">
        <v>3131</v>
      </c>
      <c r="O56" s="30">
        <v>3063</v>
      </c>
      <c r="P56" s="30">
        <v>3001</v>
      </c>
      <c r="Q56" s="30">
        <v>3067</v>
      </c>
    </row>
    <row r="57" spans="1:17" s="40" customFormat="1" ht="12" x14ac:dyDescent="0.2">
      <c r="A57" s="32" t="s">
        <v>24</v>
      </c>
      <c r="B57" s="44" t="s">
        <v>55</v>
      </c>
      <c r="C57" s="44" t="s">
        <v>127</v>
      </c>
      <c r="D57" s="44" t="s">
        <v>126</v>
      </c>
      <c r="E57" s="44" t="s">
        <v>99</v>
      </c>
      <c r="F57" s="44" t="s">
        <v>129</v>
      </c>
      <c r="G57" s="44" t="s">
        <v>174</v>
      </c>
      <c r="H57" s="34" t="s">
        <v>41</v>
      </c>
      <c r="I57" s="34" t="s">
        <v>169</v>
      </c>
      <c r="J57" s="34" t="s">
        <v>123</v>
      </c>
      <c r="K57" s="35" t="s">
        <v>123</v>
      </c>
      <c r="L57" s="33" t="s">
        <v>141</v>
      </c>
      <c r="M57" s="39" t="s">
        <v>42</v>
      </c>
      <c r="N57" s="39" t="s">
        <v>158</v>
      </c>
      <c r="O57" s="36" t="s">
        <v>114</v>
      </c>
      <c r="P57" s="36" t="s">
        <v>52</v>
      </c>
      <c r="Q57" s="36" t="s">
        <v>178</v>
      </c>
    </row>
    <row r="58" spans="1:17" ht="15" x14ac:dyDescent="0.25">
      <c r="A58" s="21" t="s">
        <v>604</v>
      </c>
      <c r="B58" s="38"/>
      <c r="C58" s="38"/>
      <c r="D58" s="38"/>
      <c r="E58" s="38"/>
      <c r="F58" s="24"/>
      <c r="G58" s="24"/>
      <c r="K58" s="26"/>
      <c r="L58" s="28"/>
      <c r="M58" s="26"/>
      <c r="N58" s="26"/>
      <c r="O58" s="29"/>
      <c r="P58" s="29"/>
      <c r="Q58" s="29"/>
    </row>
    <row r="59" spans="1:17" s="31" customFormat="1" ht="16.5" x14ac:dyDescent="0.2">
      <c r="A59" s="25" t="s">
        <v>94</v>
      </c>
      <c r="B59" s="26">
        <v>18</v>
      </c>
      <c r="C59" s="26">
        <v>0</v>
      </c>
      <c r="D59" s="26">
        <v>0</v>
      </c>
      <c r="E59" s="26">
        <v>14</v>
      </c>
      <c r="F59" s="27">
        <v>6</v>
      </c>
      <c r="G59" s="27">
        <v>12</v>
      </c>
      <c r="H59" s="27">
        <v>10</v>
      </c>
      <c r="I59" s="27">
        <v>15</v>
      </c>
      <c r="J59" s="27">
        <v>0</v>
      </c>
      <c r="K59" s="26">
        <v>19</v>
      </c>
      <c r="L59" s="28">
        <v>19</v>
      </c>
      <c r="M59" s="41">
        <v>15</v>
      </c>
      <c r="N59" s="41">
        <v>11</v>
      </c>
      <c r="O59" s="29">
        <v>11</v>
      </c>
      <c r="P59" s="29">
        <v>14</v>
      </c>
      <c r="Q59" s="30">
        <v>0</v>
      </c>
    </row>
    <row r="60" spans="1:17" s="40" customFormat="1" ht="12" x14ac:dyDescent="0.2">
      <c r="A60" s="32" t="s">
        <v>10</v>
      </c>
      <c r="B60" s="44" t="s">
        <v>64</v>
      </c>
      <c r="C60" s="44" t="s">
        <v>132</v>
      </c>
      <c r="D60" s="44" t="s">
        <v>132</v>
      </c>
      <c r="E60" s="44" t="s">
        <v>149</v>
      </c>
      <c r="F60" s="44" t="s">
        <v>149</v>
      </c>
      <c r="G60" s="44" t="s">
        <v>184</v>
      </c>
      <c r="H60" s="34" t="s">
        <v>95</v>
      </c>
      <c r="I60" s="34" t="s">
        <v>69</v>
      </c>
      <c r="J60" s="34" t="s">
        <v>132</v>
      </c>
      <c r="K60" s="35" t="s">
        <v>71</v>
      </c>
      <c r="L60" s="33" t="s">
        <v>133</v>
      </c>
      <c r="M60" s="39" t="s">
        <v>78</v>
      </c>
      <c r="N60" s="39" t="s">
        <v>147</v>
      </c>
      <c r="O60" s="36" t="s">
        <v>64</v>
      </c>
      <c r="P60" s="36" t="s">
        <v>147</v>
      </c>
      <c r="Q60" s="45" t="s">
        <v>132</v>
      </c>
    </row>
    <row r="61" spans="1:17" s="31" customFormat="1" x14ac:dyDescent="0.2">
      <c r="A61" s="25" t="s">
        <v>105</v>
      </c>
      <c r="B61" s="26">
        <v>639</v>
      </c>
      <c r="C61" s="26">
        <v>640</v>
      </c>
      <c r="D61" s="26">
        <v>712</v>
      </c>
      <c r="E61" s="26">
        <v>596</v>
      </c>
      <c r="F61" s="27">
        <v>626</v>
      </c>
      <c r="G61" s="27">
        <v>666</v>
      </c>
      <c r="H61" s="27">
        <v>540</v>
      </c>
      <c r="I61" s="27">
        <v>581</v>
      </c>
      <c r="J61" s="27">
        <v>785</v>
      </c>
      <c r="K61" s="26">
        <v>696</v>
      </c>
      <c r="L61" s="28">
        <v>702</v>
      </c>
      <c r="M61" s="41">
        <v>613</v>
      </c>
      <c r="N61" s="41">
        <v>562</v>
      </c>
      <c r="O61" s="29">
        <v>647</v>
      </c>
      <c r="P61" s="29">
        <v>699</v>
      </c>
      <c r="Q61" s="30">
        <v>590</v>
      </c>
    </row>
    <row r="62" spans="1:17" s="40" customFormat="1" ht="12" x14ac:dyDescent="0.2">
      <c r="A62" s="32" t="s">
        <v>24</v>
      </c>
      <c r="B62" s="44" t="s">
        <v>185</v>
      </c>
      <c r="C62" s="44" t="s">
        <v>43</v>
      </c>
      <c r="D62" s="44" t="s">
        <v>85</v>
      </c>
      <c r="E62" s="44" t="s">
        <v>186</v>
      </c>
      <c r="F62" s="44" t="s">
        <v>83</v>
      </c>
      <c r="G62" s="44" t="s">
        <v>187</v>
      </c>
      <c r="H62" s="34" t="s">
        <v>52</v>
      </c>
      <c r="I62" s="34" t="s">
        <v>21</v>
      </c>
      <c r="J62" s="34" t="s">
        <v>188</v>
      </c>
      <c r="K62" s="35" t="s">
        <v>189</v>
      </c>
      <c r="L62" s="33" t="s">
        <v>189</v>
      </c>
      <c r="M62" s="39" t="s">
        <v>164</v>
      </c>
      <c r="N62" s="39" t="s">
        <v>107</v>
      </c>
      <c r="O62" s="36" t="s">
        <v>190</v>
      </c>
      <c r="P62" s="36" t="s">
        <v>107</v>
      </c>
      <c r="Q62" s="45" t="s">
        <v>123</v>
      </c>
    </row>
    <row r="63" spans="1:17" s="31" customFormat="1" x14ac:dyDescent="0.2">
      <c r="A63" s="25" t="s">
        <v>112</v>
      </c>
      <c r="B63" s="26">
        <v>1437</v>
      </c>
      <c r="C63" s="26">
        <v>1359</v>
      </c>
      <c r="D63" s="26">
        <v>1395</v>
      </c>
      <c r="E63" s="26">
        <v>1393</v>
      </c>
      <c r="F63" s="27">
        <v>1479</v>
      </c>
      <c r="G63" s="27">
        <v>1383</v>
      </c>
      <c r="H63" s="27">
        <v>1457</v>
      </c>
      <c r="I63" s="27">
        <v>1346</v>
      </c>
      <c r="J63" s="27">
        <v>1390</v>
      </c>
      <c r="K63" s="26">
        <v>1457</v>
      </c>
      <c r="L63" s="26">
        <v>1363</v>
      </c>
      <c r="M63" s="41">
        <v>1374</v>
      </c>
      <c r="N63" s="41">
        <v>1339</v>
      </c>
      <c r="O63" s="30">
        <v>1401</v>
      </c>
      <c r="P63" s="30">
        <v>1413</v>
      </c>
      <c r="Q63" s="30">
        <v>1597</v>
      </c>
    </row>
    <row r="64" spans="1:17" s="40" customFormat="1" ht="12" x14ac:dyDescent="0.2">
      <c r="A64" s="32" t="s">
        <v>24</v>
      </c>
      <c r="B64" s="44" t="s">
        <v>191</v>
      </c>
      <c r="C64" s="44" t="s">
        <v>192</v>
      </c>
      <c r="D64" s="44" t="s">
        <v>125</v>
      </c>
      <c r="E64" s="44" t="s">
        <v>18</v>
      </c>
      <c r="F64" s="44" t="s">
        <v>116</v>
      </c>
      <c r="G64" s="44" t="s">
        <v>18</v>
      </c>
      <c r="H64" s="34" t="s">
        <v>162</v>
      </c>
      <c r="I64" s="34" t="s">
        <v>126</v>
      </c>
      <c r="J64" s="34" t="s">
        <v>192</v>
      </c>
      <c r="K64" s="35" t="s">
        <v>122</v>
      </c>
      <c r="L64" s="33" t="s">
        <v>125</v>
      </c>
      <c r="M64" s="39" t="s">
        <v>129</v>
      </c>
      <c r="N64" s="39" t="s">
        <v>89</v>
      </c>
      <c r="O64" s="36" t="s">
        <v>129</v>
      </c>
      <c r="P64" s="36" t="s">
        <v>41</v>
      </c>
      <c r="Q64" s="45" t="s">
        <v>156</v>
      </c>
    </row>
    <row r="65" spans="1:17" s="31" customFormat="1" x14ac:dyDescent="0.2">
      <c r="A65" s="25" t="s">
        <v>121</v>
      </c>
      <c r="B65" s="26">
        <v>764</v>
      </c>
      <c r="C65" s="26">
        <v>859</v>
      </c>
      <c r="D65" s="26">
        <v>842</v>
      </c>
      <c r="E65" s="26">
        <v>986</v>
      </c>
      <c r="F65" s="27">
        <v>946</v>
      </c>
      <c r="G65" s="27">
        <v>1058</v>
      </c>
      <c r="H65" s="27">
        <v>952</v>
      </c>
      <c r="I65" s="27">
        <v>1118</v>
      </c>
      <c r="J65" s="27">
        <v>998</v>
      </c>
      <c r="K65" s="26">
        <v>997</v>
      </c>
      <c r="L65" s="26">
        <v>1025</v>
      </c>
      <c r="M65" s="41">
        <v>1080</v>
      </c>
      <c r="N65" s="41">
        <v>1140</v>
      </c>
      <c r="O65" s="30">
        <v>1080</v>
      </c>
      <c r="P65" s="30">
        <v>1176</v>
      </c>
      <c r="Q65" s="30">
        <v>1053</v>
      </c>
    </row>
    <row r="66" spans="1:17" s="40" customFormat="1" ht="12" x14ac:dyDescent="0.2">
      <c r="A66" s="32" t="s">
        <v>24</v>
      </c>
      <c r="B66" s="44" t="s">
        <v>193</v>
      </c>
      <c r="C66" s="44" t="s">
        <v>30</v>
      </c>
      <c r="D66" s="44" t="s">
        <v>49</v>
      </c>
      <c r="E66" s="44" t="s">
        <v>194</v>
      </c>
      <c r="F66" s="44" t="s">
        <v>28</v>
      </c>
      <c r="G66" s="44" t="s">
        <v>22</v>
      </c>
      <c r="H66" s="34" t="s">
        <v>195</v>
      </c>
      <c r="I66" s="34" t="s">
        <v>59</v>
      </c>
      <c r="J66" s="34" t="s">
        <v>188</v>
      </c>
      <c r="K66" s="35" t="s">
        <v>20</v>
      </c>
      <c r="L66" s="33" t="s">
        <v>20</v>
      </c>
      <c r="M66" s="39" t="s">
        <v>126</v>
      </c>
      <c r="N66" s="39" t="s">
        <v>89</v>
      </c>
      <c r="O66" s="36" t="s">
        <v>126</v>
      </c>
      <c r="P66" s="36" t="s">
        <v>188</v>
      </c>
      <c r="Q66" s="45" t="s">
        <v>129</v>
      </c>
    </row>
    <row r="67" spans="1:17" s="31" customFormat="1" x14ac:dyDescent="0.2">
      <c r="A67" s="25" t="s">
        <v>130</v>
      </c>
      <c r="B67" s="26">
        <v>31</v>
      </c>
      <c r="C67" s="26">
        <v>58</v>
      </c>
      <c r="D67" s="26">
        <v>53</v>
      </c>
      <c r="E67" s="26">
        <v>80</v>
      </c>
      <c r="F67" s="27">
        <v>53</v>
      </c>
      <c r="G67" s="27">
        <v>53</v>
      </c>
      <c r="H67" s="27">
        <v>64</v>
      </c>
      <c r="I67" s="27">
        <v>62</v>
      </c>
      <c r="J67" s="24">
        <v>90</v>
      </c>
      <c r="K67" s="26">
        <v>72</v>
      </c>
      <c r="L67" s="28">
        <v>57</v>
      </c>
      <c r="M67" s="41">
        <v>90</v>
      </c>
      <c r="N67" s="41">
        <v>111</v>
      </c>
      <c r="O67" s="29">
        <v>103</v>
      </c>
      <c r="P67" s="29">
        <v>104</v>
      </c>
      <c r="Q67" s="30">
        <v>103</v>
      </c>
    </row>
    <row r="68" spans="1:17" s="40" customFormat="1" ht="12" x14ac:dyDescent="0.2">
      <c r="A68" s="32" t="s">
        <v>24</v>
      </c>
      <c r="B68" s="44" t="s">
        <v>131</v>
      </c>
      <c r="C68" s="44" t="s">
        <v>138</v>
      </c>
      <c r="D68" s="44" t="s">
        <v>139</v>
      </c>
      <c r="E68" s="44" t="s">
        <v>196</v>
      </c>
      <c r="F68" s="44" t="s">
        <v>135</v>
      </c>
      <c r="G68" s="44" t="s">
        <v>171</v>
      </c>
      <c r="H68" s="34" t="s">
        <v>100</v>
      </c>
      <c r="I68" s="34" t="s">
        <v>139</v>
      </c>
      <c r="J68" s="34" t="s">
        <v>103</v>
      </c>
      <c r="K68" s="35" t="s">
        <v>182</v>
      </c>
      <c r="L68" s="33" t="s">
        <v>72</v>
      </c>
      <c r="M68" s="39" t="s">
        <v>167</v>
      </c>
      <c r="N68" s="39" t="s">
        <v>136</v>
      </c>
      <c r="O68" s="36" t="s">
        <v>197</v>
      </c>
      <c r="P68" s="36" t="s">
        <v>197</v>
      </c>
      <c r="Q68" s="45" t="s">
        <v>100</v>
      </c>
    </row>
    <row r="69" spans="1:17" s="31" customFormat="1" x14ac:dyDescent="0.2">
      <c r="A69" s="25" t="s">
        <v>80</v>
      </c>
      <c r="B69" s="26">
        <v>2201</v>
      </c>
      <c r="C69" s="26">
        <v>2217</v>
      </c>
      <c r="D69" s="26">
        <v>2237</v>
      </c>
      <c r="E69" s="26">
        <v>2379</v>
      </c>
      <c r="F69" s="27">
        <v>2426</v>
      </c>
      <c r="G69" s="27">
        <v>2441</v>
      </c>
      <c r="H69" s="27">
        <v>2408</v>
      </c>
      <c r="I69" s="27">
        <v>2464</v>
      </c>
      <c r="J69" s="27">
        <v>2388</v>
      </c>
      <c r="K69" s="26">
        <v>2454</v>
      </c>
      <c r="L69" s="26">
        <v>2389</v>
      </c>
      <c r="M69" s="41">
        <v>2454</v>
      </c>
      <c r="N69" s="41">
        <v>2479</v>
      </c>
      <c r="O69" s="30">
        <v>2481</v>
      </c>
      <c r="P69" s="30">
        <v>2589</v>
      </c>
      <c r="Q69" s="30">
        <v>2650</v>
      </c>
    </row>
    <row r="70" spans="1:17" s="40" customFormat="1" ht="12" x14ac:dyDescent="0.2">
      <c r="A70" s="32" t="s">
        <v>24</v>
      </c>
      <c r="B70" s="44" t="s">
        <v>198</v>
      </c>
      <c r="C70" s="44" t="s">
        <v>43</v>
      </c>
      <c r="D70" s="44" t="s">
        <v>85</v>
      </c>
      <c r="E70" s="44" t="s">
        <v>199</v>
      </c>
      <c r="F70" s="44" t="s">
        <v>123</v>
      </c>
      <c r="G70" s="44" t="s">
        <v>187</v>
      </c>
      <c r="H70" s="34" t="s">
        <v>52</v>
      </c>
      <c r="I70" s="34" t="s">
        <v>21</v>
      </c>
      <c r="J70" s="34" t="s">
        <v>188</v>
      </c>
      <c r="K70" s="35" t="s">
        <v>25</v>
      </c>
      <c r="L70" s="33" t="s">
        <v>151</v>
      </c>
      <c r="M70" s="39" t="s">
        <v>200</v>
      </c>
      <c r="N70" s="39" t="s">
        <v>107</v>
      </c>
      <c r="O70" s="36" t="s">
        <v>190</v>
      </c>
      <c r="P70" s="36" t="s">
        <v>113</v>
      </c>
      <c r="Q70" s="45" t="s">
        <v>123</v>
      </c>
    </row>
    <row r="71" spans="1:17" ht="15" x14ac:dyDescent="0.25">
      <c r="A71" s="21" t="s">
        <v>605</v>
      </c>
      <c r="B71" s="38"/>
      <c r="C71" s="38"/>
      <c r="D71" s="38"/>
      <c r="E71" s="38"/>
      <c r="F71" s="24"/>
      <c r="G71" s="24"/>
      <c r="K71" s="26"/>
      <c r="L71" s="28"/>
      <c r="M71" s="26"/>
      <c r="N71" s="26"/>
      <c r="O71" s="29"/>
      <c r="P71" s="29"/>
      <c r="Q71" s="30"/>
    </row>
    <row r="72" spans="1:17" s="31" customFormat="1" ht="16.5" x14ac:dyDescent="0.2">
      <c r="A72" s="25" t="s">
        <v>94</v>
      </c>
      <c r="B72" s="26">
        <v>8</v>
      </c>
      <c r="C72" s="26">
        <v>12</v>
      </c>
      <c r="D72" s="26">
        <v>21</v>
      </c>
      <c r="E72" s="26">
        <v>9</v>
      </c>
      <c r="F72" s="27">
        <v>0</v>
      </c>
      <c r="G72" s="27">
        <v>10</v>
      </c>
      <c r="H72" s="27">
        <v>0</v>
      </c>
      <c r="I72" s="27">
        <v>10</v>
      </c>
      <c r="J72" s="24">
        <v>10</v>
      </c>
      <c r="K72" s="26">
        <v>4</v>
      </c>
      <c r="L72" s="28">
        <v>21</v>
      </c>
      <c r="M72" s="41">
        <v>15</v>
      </c>
      <c r="N72" s="41">
        <v>5</v>
      </c>
      <c r="O72" s="29">
        <v>6</v>
      </c>
      <c r="P72" s="29">
        <v>17</v>
      </c>
      <c r="Q72" s="30">
        <v>12</v>
      </c>
    </row>
    <row r="73" spans="1:17" s="40" customFormat="1" ht="12" x14ac:dyDescent="0.2">
      <c r="A73" s="32" t="s">
        <v>10</v>
      </c>
      <c r="B73" s="44" t="s">
        <v>170</v>
      </c>
      <c r="C73" s="44" t="s">
        <v>69</v>
      </c>
      <c r="D73" s="44" t="s">
        <v>97</v>
      </c>
      <c r="E73" s="44" t="s">
        <v>172</v>
      </c>
      <c r="F73" s="44" t="s">
        <v>132</v>
      </c>
      <c r="G73" s="44" t="s">
        <v>98</v>
      </c>
      <c r="H73" s="34" t="s">
        <v>132</v>
      </c>
      <c r="I73" s="34" t="s">
        <v>173</v>
      </c>
      <c r="J73" s="34" t="s">
        <v>173</v>
      </c>
      <c r="K73" s="35" t="s">
        <v>201</v>
      </c>
      <c r="L73" s="33" t="s">
        <v>131</v>
      </c>
      <c r="M73" s="39" t="s">
        <v>69</v>
      </c>
      <c r="N73" s="39" t="s">
        <v>172</v>
      </c>
      <c r="O73" s="36" t="s">
        <v>98</v>
      </c>
      <c r="P73" s="36" t="s">
        <v>131</v>
      </c>
      <c r="Q73" s="45" t="s">
        <v>69</v>
      </c>
    </row>
    <row r="74" spans="1:17" s="31" customFormat="1" x14ac:dyDescent="0.2">
      <c r="A74" s="25" t="s">
        <v>105</v>
      </c>
      <c r="B74" s="26">
        <v>448</v>
      </c>
      <c r="C74" s="26">
        <v>459</v>
      </c>
      <c r="D74" s="26">
        <v>492</v>
      </c>
      <c r="E74" s="26">
        <v>386</v>
      </c>
      <c r="F74" s="27">
        <v>464</v>
      </c>
      <c r="G74" s="27">
        <v>326</v>
      </c>
      <c r="H74" s="27">
        <v>392</v>
      </c>
      <c r="I74" s="27">
        <v>396</v>
      </c>
      <c r="J74" s="24">
        <v>439</v>
      </c>
      <c r="K74" s="26">
        <v>479</v>
      </c>
      <c r="L74" s="28">
        <v>435</v>
      </c>
      <c r="M74" s="41">
        <v>534</v>
      </c>
      <c r="N74" s="41">
        <v>589</v>
      </c>
      <c r="O74" s="29">
        <v>549</v>
      </c>
      <c r="P74" s="29">
        <v>577</v>
      </c>
      <c r="Q74" s="30">
        <v>566</v>
      </c>
    </row>
    <row r="75" spans="1:17" s="40" customFormat="1" ht="12" x14ac:dyDescent="0.2">
      <c r="A75" s="32" t="s">
        <v>24</v>
      </c>
      <c r="B75" s="44" t="s">
        <v>140</v>
      </c>
      <c r="C75" s="44" t="s">
        <v>191</v>
      </c>
      <c r="D75" s="44" t="s">
        <v>40</v>
      </c>
      <c r="E75" s="44" t="s">
        <v>202</v>
      </c>
      <c r="F75" s="44" t="s">
        <v>203</v>
      </c>
      <c r="G75" s="44" t="s">
        <v>166</v>
      </c>
      <c r="H75" s="34" t="s">
        <v>200</v>
      </c>
      <c r="I75" s="34" t="s">
        <v>204</v>
      </c>
      <c r="J75" s="34" t="s">
        <v>13</v>
      </c>
      <c r="K75" s="35" t="s">
        <v>185</v>
      </c>
      <c r="L75" s="33" t="s">
        <v>199</v>
      </c>
      <c r="M75" s="39" t="s">
        <v>174</v>
      </c>
      <c r="N75" s="39" t="s">
        <v>61</v>
      </c>
      <c r="O75" s="36" t="s">
        <v>60</v>
      </c>
      <c r="P75" s="36" t="s">
        <v>190</v>
      </c>
      <c r="Q75" s="45" t="s">
        <v>191</v>
      </c>
    </row>
    <row r="76" spans="1:17" s="31" customFormat="1" x14ac:dyDescent="0.2">
      <c r="A76" s="25" t="s">
        <v>112</v>
      </c>
      <c r="B76" s="26">
        <v>978</v>
      </c>
      <c r="C76" s="26">
        <v>957</v>
      </c>
      <c r="D76" s="26">
        <v>922</v>
      </c>
      <c r="E76" s="26">
        <v>995</v>
      </c>
      <c r="F76" s="27">
        <v>986</v>
      </c>
      <c r="G76" s="27">
        <v>982</v>
      </c>
      <c r="H76" s="27">
        <v>1088</v>
      </c>
      <c r="I76" s="27">
        <v>1162</v>
      </c>
      <c r="J76" s="27">
        <v>1092</v>
      </c>
      <c r="K76" s="26">
        <v>1024</v>
      </c>
      <c r="L76" s="26">
        <v>1183</v>
      </c>
      <c r="M76" s="41">
        <v>1340</v>
      </c>
      <c r="N76" s="41">
        <v>1167</v>
      </c>
      <c r="O76" s="30">
        <v>1206</v>
      </c>
      <c r="P76" s="30">
        <v>1240</v>
      </c>
      <c r="Q76" s="30">
        <v>1328</v>
      </c>
    </row>
    <row r="77" spans="1:17" s="40" customFormat="1" ht="12" x14ac:dyDescent="0.2">
      <c r="A77" s="32" t="s">
        <v>24</v>
      </c>
      <c r="B77" s="44" t="s">
        <v>205</v>
      </c>
      <c r="C77" s="44" t="s">
        <v>200</v>
      </c>
      <c r="D77" s="44" t="s">
        <v>164</v>
      </c>
      <c r="E77" s="44" t="s">
        <v>199</v>
      </c>
      <c r="F77" s="44" t="s">
        <v>60</v>
      </c>
      <c r="G77" s="44" t="s">
        <v>206</v>
      </c>
      <c r="H77" s="34" t="s">
        <v>49</v>
      </c>
      <c r="I77" s="34" t="s">
        <v>61</v>
      </c>
      <c r="J77" s="34" t="s">
        <v>207</v>
      </c>
      <c r="K77" s="35" t="s">
        <v>164</v>
      </c>
      <c r="L77" s="33" t="s">
        <v>61</v>
      </c>
      <c r="M77" s="39" t="s">
        <v>25</v>
      </c>
      <c r="N77" s="39" t="s">
        <v>107</v>
      </c>
      <c r="O77" s="36" t="s">
        <v>49</v>
      </c>
      <c r="P77" s="36" t="s">
        <v>141</v>
      </c>
      <c r="Q77" s="45" t="s">
        <v>113</v>
      </c>
    </row>
    <row r="78" spans="1:17" s="31" customFormat="1" x14ac:dyDescent="0.2">
      <c r="A78" s="25" t="s">
        <v>121</v>
      </c>
      <c r="B78" s="26">
        <v>578</v>
      </c>
      <c r="C78" s="26">
        <v>550</v>
      </c>
      <c r="D78" s="26">
        <v>547</v>
      </c>
      <c r="E78" s="26">
        <v>626</v>
      </c>
      <c r="F78" s="27">
        <v>575</v>
      </c>
      <c r="G78" s="27">
        <v>649</v>
      </c>
      <c r="H78" s="27">
        <v>622</v>
      </c>
      <c r="I78" s="27">
        <v>613</v>
      </c>
      <c r="J78" s="27">
        <v>669</v>
      </c>
      <c r="K78" s="26">
        <v>731</v>
      </c>
      <c r="L78" s="28">
        <v>739</v>
      </c>
      <c r="M78" s="41">
        <v>643</v>
      </c>
      <c r="N78" s="41">
        <v>882</v>
      </c>
      <c r="O78" s="29">
        <v>856</v>
      </c>
      <c r="P78" s="29">
        <v>863</v>
      </c>
      <c r="Q78" s="30">
        <v>882</v>
      </c>
    </row>
    <row r="79" spans="1:17" s="40" customFormat="1" ht="12" x14ac:dyDescent="0.2">
      <c r="A79" s="32" t="s">
        <v>24</v>
      </c>
      <c r="B79" s="44" t="s">
        <v>208</v>
      </c>
      <c r="C79" s="44" t="s">
        <v>163</v>
      </c>
      <c r="D79" s="44" t="s">
        <v>179</v>
      </c>
      <c r="E79" s="44" t="s">
        <v>16</v>
      </c>
      <c r="F79" s="44" t="s">
        <v>12</v>
      </c>
      <c r="G79" s="44" t="s">
        <v>53</v>
      </c>
      <c r="H79" s="34" t="s">
        <v>107</v>
      </c>
      <c r="I79" s="34" t="s">
        <v>179</v>
      </c>
      <c r="J79" s="34" t="s">
        <v>54</v>
      </c>
      <c r="K79" s="35" t="s">
        <v>191</v>
      </c>
      <c r="L79" s="33" t="s">
        <v>163</v>
      </c>
      <c r="M79" s="39" t="s">
        <v>99</v>
      </c>
      <c r="N79" s="39" t="s">
        <v>58</v>
      </c>
      <c r="O79" s="36" t="s">
        <v>43</v>
      </c>
      <c r="P79" s="36" t="s">
        <v>125</v>
      </c>
      <c r="Q79" s="45" t="s">
        <v>44</v>
      </c>
    </row>
    <row r="80" spans="1:17" s="31" customFormat="1" x14ac:dyDescent="0.2">
      <c r="A80" s="25" t="s">
        <v>130</v>
      </c>
      <c r="B80" s="26">
        <v>21</v>
      </c>
      <c r="C80" s="26">
        <v>14</v>
      </c>
      <c r="D80" s="26">
        <v>5</v>
      </c>
      <c r="E80" s="26">
        <v>24</v>
      </c>
      <c r="F80" s="27">
        <v>17</v>
      </c>
      <c r="G80" s="27">
        <v>31</v>
      </c>
      <c r="H80" s="27">
        <v>22</v>
      </c>
      <c r="I80" s="27">
        <v>22</v>
      </c>
      <c r="J80" s="27">
        <v>31</v>
      </c>
      <c r="K80" s="26">
        <v>32</v>
      </c>
      <c r="L80" s="28">
        <v>34</v>
      </c>
      <c r="M80" s="41">
        <v>13</v>
      </c>
      <c r="N80" s="41">
        <v>80</v>
      </c>
      <c r="O80" s="29">
        <v>46</v>
      </c>
      <c r="P80" s="29">
        <v>60</v>
      </c>
      <c r="Q80" s="30">
        <v>34</v>
      </c>
    </row>
    <row r="81" spans="1:20" s="40" customFormat="1" ht="12" x14ac:dyDescent="0.2">
      <c r="A81" s="32" t="s">
        <v>24</v>
      </c>
      <c r="B81" s="44" t="s">
        <v>64</v>
      </c>
      <c r="C81" s="44" t="s">
        <v>97</v>
      </c>
      <c r="D81" s="44" t="s">
        <v>172</v>
      </c>
      <c r="E81" s="44" t="s">
        <v>147</v>
      </c>
      <c r="F81" s="44" t="s">
        <v>131</v>
      </c>
      <c r="G81" s="44" t="s">
        <v>131</v>
      </c>
      <c r="H81" s="34" t="s">
        <v>67</v>
      </c>
      <c r="I81" s="34" t="s">
        <v>95</v>
      </c>
      <c r="J81" s="34" t="s">
        <v>75</v>
      </c>
      <c r="K81" s="35" t="s">
        <v>171</v>
      </c>
      <c r="L81" s="33" t="s">
        <v>67</v>
      </c>
      <c r="M81" s="39" t="s">
        <v>147</v>
      </c>
      <c r="N81" s="39" t="s">
        <v>135</v>
      </c>
      <c r="O81" s="36" t="s">
        <v>139</v>
      </c>
      <c r="P81" s="36" t="s">
        <v>137</v>
      </c>
      <c r="Q81" s="45" t="s">
        <v>68</v>
      </c>
    </row>
    <row r="82" spans="1:20" s="31" customFormat="1" x14ac:dyDescent="0.2">
      <c r="A82" s="25" t="s">
        <v>80</v>
      </c>
      <c r="B82" s="26">
        <v>1556</v>
      </c>
      <c r="C82" s="26">
        <v>1507</v>
      </c>
      <c r="D82" s="26">
        <v>1469</v>
      </c>
      <c r="E82" s="26">
        <v>1621</v>
      </c>
      <c r="F82" s="27">
        <v>1560</v>
      </c>
      <c r="G82" s="27">
        <v>1630</v>
      </c>
      <c r="H82" s="27">
        <v>1711</v>
      </c>
      <c r="I82" s="27">
        <v>1775</v>
      </c>
      <c r="J82" s="27">
        <v>1760</v>
      </c>
      <c r="K82" s="26">
        <v>1755</v>
      </c>
      <c r="L82" s="26">
        <v>1921</v>
      </c>
      <c r="M82" s="41">
        <v>1983</v>
      </c>
      <c r="N82" s="41">
        <v>2049</v>
      </c>
      <c r="O82" s="30">
        <v>2062</v>
      </c>
      <c r="P82" s="30">
        <v>2104</v>
      </c>
      <c r="Q82" s="30">
        <v>2210</v>
      </c>
    </row>
    <row r="83" spans="1:20" s="40" customFormat="1" ht="12" x14ac:dyDescent="0.2">
      <c r="A83" s="32" t="s">
        <v>24</v>
      </c>
      <c r="B83" s="44" t="s">
        <v>140</v>
      </c>
      <c r="C83" s="44" t="s">
        <v>191</v>
      </c>
      <c r="D83" s="44" t="s">
        <v>99</v>
      </c>
      <c r="E83" s="44" t="s">
        <v>202</v>
      </c>
      <c r="F83" s="44" t="s">
        <v>203</v>
      </c>
      <c r="G83" s="44" t="s">
        <v>209</v>
      </c>
      <c r="H83" s="34" t="s">
        <v>200</v>
      </c>
      <c r="I83" s="34" t="s">
        <v>185</v>
      </c>
      <c r="J83" s="34" t="s">
        <v>13</v>
      </c>
      <c r="K83" s="35" t="s">
        <v>198</v>
      </c>
      <c r="L83" s="33" t="s">
        <v>185</v>
      </c>
      <c r="M83" s="39" t="s">
        <v>207</v>
      </c>
      <c r="N83" s="39" t="s">
        <v>207</v>
      </c>
      <c r="O83" s="36" t="s">
        <v>163</v>
      </c>
      <c r="P83" s="36" t="s">
        <v>115</v>
      </c>
      <c r="Q83" s="45" t="s">
        <v>191</v>
      </c>
    </row>
    <row r="84" spans="1:20" ht="15" x14ac:dyDescent="0.25">
      <c r="A84" s="21" t="s">
        <v>606</v>
      </c>
      <c r="B84" s="38"/>
      <c r="C84" s="38"/>
      <c r="D84" s="38"/>
      <c r="E84" s="38"/>
      <c r="F84" s="44" t="s">
        <v>53</v>
      </c>
      <c r="G84" s="24"/>
      <c r="K84" s="26"/>
      <c r="L84" s="28"/>
      <c r="M84" s="26"/>
      <c r="N84" s="26"/>
      <c r="O84" s="29"/>
      <c r="P84" s="29"/>
      <c r="Q84" s="29"/>
    </row>
    <row r="85" spans="1:20" s="31" customFormat="1" ht="16.5" x14ac:dyDescent="0.2">
      <c r="A85" s="25" t="s">
        <v>94</v>
      </c>
      <c r="B85" s="26">
        <v>6</v>
      </c>
      <c r="C85" s="26">
        <v>12</v>
      </c>
      <c r="D85" s="26">
        <v>11</v>
      </c>
      <c r="E85" s="26">
        <v>8</v>
      </c>
      <c r="F85" s="27">
        <v>5</v>
      </c>
      <c r="G85" s="27">
        <v>5</v>
      </c>
      <c r="H85" s="27">
        <v>19</v>
      </c>
      <c r="I85" s="27">
        <v>0</v>
      </c>
      <c r="J85" s="26">
        <v>5</v>
      </c>
      <c r="K85" s="26">
        <v>10</v>
      </c>
      <c r="L85" s="28">
        <v>0</v>
      </c>
      <c r="M85" s="41">
        <v>6</v>
      </c>
      <c r="N85" s="41">
        <v>14</v>
      </c>
      <c r="O85" s="29">
        <v>5</v>
      </c>
      <c r="P85" s="29">
        <v>10</v>
      </c>
      <c r="Q85" s="30">
        <v>11</v>
      </c>
    </row>
    <row r="86" spans="1:20" s="40" customFormat="1" ht="12" x14ac:dyDescent="0.2">
      <c r="A86" s="32" t="s">
        <v>10</v>
      </c>
      <c r="B86" s="44" t="s">
        <v>201</v>
      </c>
      <c r="C86" s="44" t="s">
        <v>69</v>
      </c>
      <c r="D86" s="44" t="s">
        <v>64</v>
      </c>
      <c r="E86" s="44" t="s">
        <v>170</v>
      </c>
      <c r="F86" s="44" t="s">
        <v>98</v>
      </c>
      <c r="G86" s="44" t="s">
        <v>210</v>
      </c>
      <c r="H86" s="34" t="s">
        <v>68</v>
      </c>
      <c r="I86" s="34" t="s">
        <v>132</v>
      </c>
      <c r="J86" s="34" t="s">
        <v>172</v>
      </c>
      <c r="K86" s="35" t="s">
        <v>173</v>
      </c>
      <c r="L86" s="33" t="s">
        <v>132</v>
      </c>
      <c r="M86" s="39" t="s">
        <v>184</v>
      </c>
      <c r="N86" s="39" t="s">
        <v>147</v>
      </c>
      <c r="O86" s="36" t="s">
        <v>170</v>
      </c>
      <c r="P86" s="36" t="s">
        <v>173</v>
      </c>
      <c r="Q86" s="45" t="s">
        <v>64</v>
      </c>
    </row>
    <row r="87" spans="1:20" s="31" customFormat="1" x14ac:dyDescent="0.2">
      <c r="A87" s="25" t="s">
        <v>105</v>
      </c>
      <c r="B87" s="26">
        <v>324</v>
      </c>
      <c r="C87" s="26">
        <v>293</v>
      </c>
      <c r="D87" s="26">
        <v>394</v>
      </c>
      <c r="E87" s="26">
        <v>378</v>
      </c>
      <c r="F87" s="27">
        <v>363</v>
      </c>
      <c r="G87" s="27">
        <v>363</v>
      </c>
      <c r="H87" s="27">
        <v>401</v>
      </c>
      <c r="I87" s="27">
        <v>339</v>
      </c>
      <c r="J87" s="27">
        <v>343</v>
      </c>
      <c r="K87" s="26">
        <v>385</v>
      </c>
      <c r="L87" s="28">
        <v>402</v>
      </c>
      <c r="M87" s="41">
        <v>300</v>
      </c>
      <c r="N87" s="41">
        <v>371</v>
      </c>
      <c r="O87" s="29">
        <v>438</v>
      </c>
      <c r="P87" s="29">
        <v>395</v>
      </c>
      <c r="Q87" s="30">
        <v>443</v>
      </c>
    </row>
    <row r="88" spans="1:20" s="40" customFormat="1" ht="12" x14ac:dyDescent="0.2">
      <c r="A88" s="32" t="s">
        <v>24</v>
      </c>
      <c r="B88" s="44" t="s">
        <v>211</v>
      </c>
      <c r="C88" s="44" t="s">
        <v>57</v>
      </c>
      <c r="D88" s="44" t="s">
        <v>198</v>
      </c>
      <c r="E88" s="44" t="s">
        <v>101</v>
      </c>
      <c r="F88" s="44" t="s">
        <v>186</v>
      </c>
      <c r="G88" s="44" t="s">
        <v>100</v>
      </c>
      <c r="H88" s="34" t="s">
        <v>200</v>
      </c>
      <c r="I88" s="34" t="s">
        <v>212</v>
      </c>
      <c r="J88" s="34" t="s">
        <v>206</v>
      </c>
      <c r="K88" s="35" t="s">
        <v>16</v>
      </c>
      <c r="L88" s="33" t="s">
        <v>206</v>
      </c>
      <c r="M88" s="39" t="s">
        <v>206</v>
      </c>
      <c r="N88" s="39" t="s">
        <v>15</v>
      </c>
      <c r="O88" s="36" t="s">
        <v>187</v>
      </c>
      <c r="P88" s="36" t="s">
        <v>205</v>
      </c>
      <c r="Q88" s="45" t="s">
        <v>22</v>
      </c>
    </row>
    <row r="89" spans="1:20" s="31" customFormat="1" x14ac:dyDescent="0.2">
      <c r="A89" s="25" t="s">
        <v>112</v>
      </c>
      <c r="B89" s="26">
        <v>555</v>
      </c>
      <c r="C89" s="26">
        <v>622</v>
      </c>
      <c r="D89" s="26">
        <v>587</v>
      </c>
      <c r="E89" s="26">
        <v>632</v>
      </c>
      <c r="F89" s="27">
        <v>640</v>
      </c>
      <c r="G89" s="27">
        <v>651</v>
      </c>
      <c r="H89" s="27">
        <v>729</v>
      </c>
      <c r="I89" s="27">
        <v>696</v>
      </c>
      <c r="J89" s="27">
        <v>664</v>
      </c>
      <c r="K89" s="26">
        <v>682</v>
      </c>
      <c r="L89" s="28">
        <v>692</v>
      </c>
      <c r="M89" s="41">
        <v>874</v>
      </c>
      <c r="N89" s="41">
        <v>849</v>
      </c>
      <c r="O89" s="29">
        <v>798</v>
      </c>
      <c r="P89" s="29">
        <v>750</v>
      </c>
      <c r="Q89" s="30">
        <v>822</v>
      </c>
    </row>
    <row r="90" spans="1:20" s="40" customFormat="1" ht="12" x14ac:dyDescent="0.2">
      <c r="A90" s="32" t="s">
        <v>24</v>
      </c>
      <c r="B90" s="44" t="s">
        <v>166</v>
      </c>
      <c r="C90" s="44" t="s">
        <v>186</v>
      </c>
      <c r="D90" s="44" t="s">
        <v>23</v>
      </c>
      <c r="E90" s="44" t="s">
        <v>209</v>
      </c>
      <c r="F90" s="44" t="s">
        <v>185</v>
      </c>
      <c r="G90" s="44" t="s">
        <v>202</v>
      </c>
      <c r="H90" s="34" t="s">
        <v>113</v>
      </c>
      <c r="I90" s="34" t="s">
        <v>199</v>
      </c>
      <c r="J90" s="34" t="s">
        <v>193</v>
      </c>
      <c r="K90" s="35" t="s">
        <v>193</v>
      </c>
      <c r="L90" s="33" t="s">
        <v>22</v>
      </c>
      <c r="M90" s="39" t="s">
        <v>19</v>
      </c>
      <c r="N90" s="39" t="s">
        <v>194</v>
      </c>
      <c r="O90" s="36" t="s">
        <v>194</v>
      </c>
      <c r="P90" s="36" t="s">
        <v>12</v>
      </c>
      <c r="Q90" s="45" t="s">
        <v>56</v>
      </c>
    </row>
    <row r="91" spans="1:20" s="31" customFormat="1" x14ac:dyDescent="0.2">
      <c r="A91" s="25" t="s">
        <v>121</v>
      </c>
      <c r="B91" s="26">
        <v>233</v>
      </c>
      <c r="C91" s="26">
        <v>217</v>
      </c>
      <c r="D91" s="26">
        <v>202</v>
      </c>
      <c r="E91" s="26">
        <v>221</v>
      </c>
      <c r="F91" s="27">
        <v>283</v>
      </c>
      <c r="G91" s="27">
        <v>300</v>
      </c>
      <c r="H91" s="27">
        <v>342</v>
      </c>
      <c r="I91" s="27">
        <v>357</v>
      </c>
      <c r="J91" s="24">
        <v>410</v>
      </c>
      <c r="K91" s="26">
        <v>368</v>
      </c>
      <c r="L91" s="28">
        <v>401</v>
      </c>
      <c r="M91" s="41">
        <v>396</v>
      </c>
      <c r="N91" s="41">
        <v>369</v>
      </c>
      <c r="O91" s="29">
        <v>419</v>
      </c>
      <c r="P91" s="29">
        <v>482</v>
      </c>
      <c r="Q91" s="30">
        <v>507</v>
      </c>
    </row>
    <row r="92" spans="1:20" s="40" customFormat="1" ht="12" x14ac:dyDescent="0.2">
      <c r="A92" s="32" t="s">
        <v>24</v>
      </c>
      <c r="B92" s="44" t="s">
        <v>103</v>
      </c>
      <c r="C92" s="44" t="s">
        <v>14</v>
      </c>
      <c r="D92" s="44" t="s">
        <v>213</v>
      </c>
      <c r="E92" s="44" t="s">
        <v>182</v>
      </c>
      <c r="G92" s="44" t="s">
        <v>74</v>
      </c>
      <c r="H92" s="34" t="s">
        <v>55</v>
      </c>
      <c r="I92" s="34" t="s">
        <v>16</v>
      </c>
      <c r="J92" s="34" t="s">
        <v>15</v>
      </c>
      <c r="K92" s="35" t="s">
        <v>206</v>
      </c>
      <c r="L92" s="33" t="s">
        <v>206</v>
      </c>
      <c r="M92" s="39" t="s">
        <v>23</v>
      </c>
      <c r="N92" s="39" t="s">
        <v>193</v>
      </c>
      <c r="O92" s="36" t="s">
        <v>23</v>
      </c>
      <c r="P92" s="36" t="s">
        <v>55</v>
      </c>
      <c r="Q92" s="45" t="s">
        <v>40</v>
      </c>
    </row>
    <row r="93" spans="1:20" s="31" customFormat="1" x14ac:dyDescent="0.2">
      <c r="A93" s="25" t="s">
        <v>130</v>
      </c>
      <c r="B93" s="26">
        <v>3</v>
      </c>
      <c r="C93" s="26">
        <v>0</v>
      </c>
      <c r="D93" s="26">
        <v>0</v>
      </c>
      <c r="E93" s="26">
        <v>3</v>
      </c>
      <c r="F93" s="27">
        <v>0</v>
      </c>
      <c r="G93" s="27">
        <v>5</v>
      </c>
      <c r="H93" s="27">
        <v>0</v>
      </c>
      <c r="I93" s="27">
        <v>13</v>
      </c>
      <c r="J93" s="24">
        <v>14</v>
      </c>
      <c r="K93" s="26">
        <v>5</v>
      </c>
      <c r="L93" s="28">
        <v>7</v>
      </c>
      <c r="M93" s="41">
        <v>12</v>
      </c>
      <c r="N93" s="41">
        <v>0</v>
      </c>
      <c r="O93" s="29">
        <v>5</v>
      </c>
      <c r="P93" s="29">
        <v>14</v>
      </c>
      <c r="Q93" s="30">
        <v>12</v>
      </c>
    </row>
    <row r="94" spans="1:20" s="40" customFormat="1" ht="12" x14ac:dyDescent="0.2">
      <c r="A94" s="32" t="s">
        <v>24</v>
      </c>
      <c r="B94" s="44" t="s">
        <v>214</v>
      </c>
      <c r="C94" s="44" t="s">
        <v>132</v>
      </c>
      <c r="D94" s="44" t="s">
        <v>132</v>
      </c>
      <c r="E94" s="44" t="s">
        <v>215</v>
      </c>
      <c r="F94" s="44" t="s">
        <v>132</v>
      </c>
      <c r="G94" s="44" t="s">
        <v>201</v>
      </c>
      <c r="H94" s="34" t="s">
        <v>132</v>
      </c>
      <c r="I94" s="34" t="s">
        <v>64</v>
      </c>
      <c r="J94" s="34" t="s">
        <v>147</v>
      </c>
      <c r="K94" s="35" t="s">
        <v>170</v>
      </c>
      <c r="L94" s="33" t="s">
        <v>172</v>
      </c>
      <c r="M94" s="39" t="s">
        <v>69</v>
      </c>
      <c r="N94" s="39" t="s">
        <v>132</v>
      </c>
      <c r="O94" s="36" t="s">
        <v>172</v>
      </c>
      <c r="P94" s="36" t="s">
        <v>147</v>
      </c>
      <c r="Q94" s="45" t="s">
        <v>69</v>
      </c>
    </row>
    <row r="95" spans="1:20" s="31" customFormat="1" x14ac:dyDescent="0.2">
      <c r="A95" s="25" t="s">
        <v>80</v>
      </c>
      <c r="B95" s="26">
        <v>788</v>
      </c>
      <c r="C95" s="26">
        <v>838</v>
      </c>
      <c r="D95" s="26">
        <v>789</v>
      </c>
      <c r="E95" s="26">
        <v>853</v>
      </c>
      <c r="F95" s="27">
        <v>924</v>
      </c>
      <c r="G95" s="27">
        <v>951</v>
      </c>
      <c r="H95" s="27">
        <v>1071</v>
      </c>
      <c r="I95" s="27">
        <v>1053</v>
      </c>
      <c r="J95" s="27">
        <v>1073</v>
      </c>
      <c r="K95" s="26">
        <v>1050</v>
      </c>
      <c r="L95" s="26">
        <v>1094</v>
      </c>
      <c r="M95" s="41">
        <v>1270</v>
      </c>
      <c r="N95" s="41">
        <v>1218</v>
      </c>
      <c r="O95" s="30">
        <v>1217</v>
      </c>
      <c r="P95" s="30">
        <v>1231</v>
      </c>
      <c r="Q95" s="30">
        <v>1329</v>
      </c>
    </row>
    <row r="96" spans="1:20" s="40" customFormat="1" ht="12" x14ac:dyDescent="0.2">
      <c r="A96" s="32" t="s">
        <v>24</v>
      </c>
      <c r="B96" s="44" t="s">
        <v>211</v>
      </c>
      <c r="C96" s="44" t="s">
        <v>205</v>
      </c>
      <c r="D96" s="44" t="s">
        <v>187</v>
      </c>
      <c r="E96" s="44" t="s">
        <v>101</v>
      </c>
      <c r="F96" s="44" t="s">
        <v>76</v>
      </c>
      <c r="G96" s="44" t="s">
        <v>100</v>
      </c>
      <c r="H96" s="34" t="s">
        <v>21</v>
      </c>
      <c r="I96" s="34" t="s">
        <v>212</v>
      </c>
      <c r="J96" s="34" t="s">
        <v>216</v>
      </c>
      <c r="K96" s="35" t="s">
        <v>206</v>
      </c>
      <c r="L96" s="33" t="s">
        <v>206</v>
      </c>
      <c r="M96" s="39" t="s">
        <v>206</v>
      </c>
      <c r="N96" s="39" t="s">
        <v>57</v>
      </c>
      <c r="O96" s="46" t="s">
        <v>187</v>
      </c>
      <c r="P96" s="46" t="s">
        <v>57</v>
      </c>
      <c r="Q96" s="45" t="s">
        <v>55</v>
      </c>
      <c r="R96" s="47"/>
      <c r="S96" s="47"/>
      <c r="T96" s="47"/>
    </row>
    <row r="97" spans="1:31" ht="15" x14ac:dyDescent="0.25">
      <c r="A97" s="48" t="s">
        <v>217</v>
      </c>
      <c r="B97" s="38"/>
      <c r="C97" s="38"/>
      <c r="D97" s="38"/>
      <c r="E97" s="38"/>
      <c r="F97" s="24"/>
      <c r="G97" s="24"/>
      <c r="K97" s="26"/>
      <c r="L97" s="28"/>
      <c r="M97" s="26"/>
      <c r="N97" s="26"/>
      <c r="O97" s="28"/>
      <c r="P97" s="28"/>
      <c r="Q97" s="30"/>
      <c r="R97" s="15"/>
      <c r="S97" s="15"/>
      <c r="T97" s="15"/>
    </row>
    <row r="98" spans="1:31" s="31" customFormat="1" ht="16.5" x14ac:dyDescent="0.2">
      <c r="A98" s="25" t="s">
        <v>94</v>
      </c>
      <c r="B98" s="26">
        <v>280</v>
      </c>
      <c r="C98" s="26">
        <v>273</v>
      </c>
      <c r="D98" s="26">
        <v>295</v>
      </c>
      <c r="E98" s="26">
        <v>234</v>
      </c>
      <c r="F98" s="27">
        <v>240</v>
      </c>
      <c r="G98" s="27">
        <v>329</v>
      </c>
      <c r="H98" s="27">
        <v>461</v>
      </c>
      <c r="I98" s="27">
        <v>271</v>
      </c>
      <c r="J98" s="24">
        <v>303</v>
      </c>
      <c r="K98" s="26">
        <v>274</v>
      </c>
      <c r="L98" s="28">
        <v>364</v>
      </c>
      <c r="M98" s="26">
        <v>423</v>
      </c>
      <c r="N98" s="26">
        <v>432</v>
      </c>
      <c r="O98" s="29">
        <v>398</v>
      </c>
      <c r="P98" s="29">
        <v>298</v>
      </c>
      <c r="Q98" s="30">
        <v>235</v>
      </c>
      <c r="R98" s="49"/>
      <c r="S98" s="49"/>
      <c r="T98" s="49"/>
      <c r="U98" s="49"/>
      <c r="V98" s="49"/>
      <c r="W98" s="49"/>
      <c r="X98" s="49"/>
      <c r="Y98" s="49"/>
      <c r="Z98" s="49"/>
      <c r="AA98" s="49"/>
      <c r="AB98" s="49"/>
      <c r="AC98" s="49"/>
      <c r="AD98" s="49"/>
      <c r="AE98" s="49"/>
    </row>
    <row r="99" spans="1:31" s="40" customFormat="1" x14ac:dyDescent="0.2">
      <c r="A99" s="32" t="s">
        <v>10</v>
      </c>
      <c r="B99" s="44" t="s">
        <v>15</v>
      </c>
      <c r="C99" s="44" t="s">
        <v>200</v>
      </c>
      <c r="D99" s="44" t="s">
        <v>44</v>
      </c>
      <c r="E99" s="44" t="s">
        <v>218</v>
      </c>
      <c r="F99" s="44" t="s">
        <v>99</v>
      </c>
      <c r="G99" s="44" t="s">
        <v>198</v>
      </c>
      <c r="H99" s="34" t="s">
        <v>219</v>
      </c>
      <c r="I99" s="34" t="s">
        <v>99</v>
      </c>
      <c r="J99" s="34" t="s">
        <v>43</v>
      </c>
      <c r="K99" s="35" t="s">
        <v>54</v>
      </c>
      <c r="L99" s="33" t="s">
        <v>44</v>
      </c>
      <c r="M99" s="39" t="s">
        <v>151</v>
      </c>
      <c r="N99" s="39" t="s">
        <v>52</v>
      </c>
      <c r="O99" s="36" t="s">
        <v>126</v>
      </c>
      <c r="P99" s="36" t="s">
        <v>107</v>
      </c>
      <c r="Q99" s="45" t="s">
        <v>44</v>
      </c>
      <c r="R99" s="49"/>
      <c r="S99" s="49"/>
      <c r="T99" s="49"/>
      <c r="U99" s="49"/>
      <c r="V99" s="49"/>
      <c r="W99" s="49"/>
      <c r="X99" s="49"/>
      <c r="Y99" s="49"/>
      <c r="Z99" s="49"/>
      <c r="AA99" s="49"/>
      <c r="AB99" s="49"/>
      <c r="AC99" s="49"/>
      <c r="AD99" s="49"/>
      <c r="AE99" s="49"/>
    </row>
    <row r="100" spans="1:31" s="31" customFormat="1" x14ac:dyDescent="0.2">
      <c r="A100" s="25" t="s">
        <v>105</v>
      </c>
      <c r="B100" s="26">
        <v>6552</v>
      </c>
      <c r="C100" s="26">
        <v>6367</v>
      </c>
      <c r="D100" s="26">
        <v>6778</v>
      </c>
      <c r="E100" s="26">
        <v>6423</v>
      </c>
      <c r="F100" s="27">
        <v>6959</v>
      </c>
      <c r="G100" s="27">
        <v>6691</v>
      </c>
      <c r="H100" s="27">
        <v>6683</v>
      </c>
      <c r="I100" s="27">
        <v>6537</v>
      </c>
      <c r="J100" s="27">
        <v>7093</v>
      </c>
      <c r="K100" s="26">
        <v>6873</v>
      </c>
      <c r="L100" s="26">
        <v>6670</v>
      </c>
      <c r="M100" s="26">
        <v>7117</v>
      </c>
      <c r="N100" s="26">
        <v>6601</v>
      </c>
      <c r="O100" s="30">
        <v>7207</v>
      </c>
      <c r="P100" s="30">
        <v>6907</v>
      </c>
      <c r="Q100" s="30">
        <v>7078</v>
      </c>
      <c r="R100" s="49"/>
      <c r="S100" s="49"/>
      <c r="T100" s="49"/>
      <c r="U100" s="49"/>
      <c r="V100" s="49"/>
      <c r="W100" s="49"/>
      <c r="X100" s="49"/>
      <c r="Y100" s="49"/>
      <c r="Z100" s="49"/>
      <c r="AA100" s="49"/>
      <c r="AB100" s="49"/>
      <c r="AC100" s="49"/>
      <c r="AD100" s="49"/>
      <c r="AE100" s="49"/>
    </row>
    <row r="101" spans="1:31" s="40" customFormat="1" x14ac:dyDescent="0.2">
      <c r="A101" s="32" t="s">
        <v>24</v>
      </c>
      <c r="B101" s="44" t="s">
        <v>220</v>
      </c>
      <c r="C101" s="44" t="s">
        <v>221</v>
      </c>
      <c r="D101" s="44" t="s">
        <v>222</v>
      </c>
      <c r="E101" s="44" t="s">
        <v>223</v>
      </c>
      <c r="F101" s="44" t="s">
        <v>224</v>
      </c>
      <c r="G101" s="44" t="s">
        <v>109</v>
      </c>
      <c r="H101" s="34" t="s">
        <v>225</v>
      </c>
      <c r="I101" s="34" t="s">
        <v>226</v>
      </c>
      <c r="J101" s="34" t="s">
        <v>227</v>
      </c>
      <c r="K101" s="35" t="s">
        <v>228</v>
      </c>
      <c r="L101" s="33" t="s">
        <v>229</v>
      </c>
      <c r="M101" s="39" t="s">
        <v>230</v>
      </c>
      <c r="N101" s="39" t="s">
        <v>231</v>
      </c>
      <c r="O101" s="36" t="s">
        <v>232</v>
      </c>
      <c r="P101" s="36" t="s">
        <v>233</v>
      </c>
      <c r="Q101" s="45" t="s">
        <v>234</v>
      </c>
      <c r="R101" s="49"/>
      <c r="S101" s="49"/>
      <c r="T101" s="49"/>
      <c r="U101" s="49"/>
      <c r="V101" s="49"/>
      <c r="W101" s="49"/>
      <c r="X101" s="49"/>
      <c r="Y101" s="49"/>
      <c r="Z101" s="49"/>
      <c r="AA101" s="49"/>
      <c r="AB101" s="49"/>
      <c r="AC101" s="49"/>
      <c r="AD101" s="49"/>
      <c r="AE101" s="49"/>
    </row>
    <row r="102" spans="1:31" s="31" customFormat="1" x14ac:dyDescent="0.2">
      <c r="A102" s="25" t="s">
        <v>112</v>
      </c>
      <c r="B102" s="26">
        <v>8536</v>
      </c>
      <c r="C102" s="26">
        <v>8705</v>
      </c>
      <c r="D102" s="26">
        <v>8545</v>
      </c>
      <c r="E102" s="26">
        <v>8792</v>
      </c>
      <c r="F102" s="27">
        <v>8537</v>
      </c>
      <c r="G102" s="27">
        <v>8595</v>
      </c>
      <c r="H102" s="27">
        <v>9142</v>
      </c>
      <c r="I102" s="27">
        <v>8790</v>
      </c>
      <c r="J102" s="27">
        <v>8750</v>
      </c>
      <c r="K102" s="26">
        <v>9044</v>
      </c>
      <c r="L102" s="26">
        <v>8801</v>
      </c>
      <c r="M102" s="26">
        <v>8944</v>
      </c>
      <c r="N102" s="26">
        <v>8949</v>
      </c>
      <c r="O102" s="30">
        <v>8851</v>
      </c>
      <c r="P102" s="30">
        <v>8741</v>
      </c>
      <c r="Q102" s="30">
        <v>9013</v>
      </c>
      <c r="R102" s="49"/>
      <c r="S102" s="49"/>
      <c r="T102" s="49"/>
      <c r="U102" s="49"/>
      <c r="V102" s="49"/>
      <c r="W102" s="49"/>
      <c r="X102" s="49"/>
      <c r="Y102" s="49"/>
      <c r="Z102" s="49"/>
      <c r="AA102" s="49"/>
      <c r="AB102" s="49"/>
      <c r="AC102" s="49"/>
      <c r="AD102" s="49"/>
      <c r="AE102" s="49"/>
    </row>
    <row r="103" spans="1:31" s="40" customFormat="1" x14ac:dyDescent="0.2">
      <c r="A103" s="32" t="s">
        <v>24</v>
      </c>
      <c r="B103" s="44" t="s">
        <v>235</v>
      </c>
      <c r="C103" s="44" t="s">
        <v>231</v>
      </c>
      <c r="D103" s="44" t="s">
        <v>236</v>
      </c>
      <c r="E103" s="44" t="s">
        <v>237</v>
      </c>
      <c r="F103" s="44" t="s">
        <v>228</v>
      </c>
      <c r="G103" s="44" t="s">
        <v>238</v>
      </c>
      <c r="H103" s="34" t="s">
        <v>239</v>
      </c>
      <c r="I103" s="34" t="s">
        <v>240</v>
      </c>
      <c r="J103" s="34" t="s">
        <v>241</v>
      </c>
      <c r="K103" s="35" t="s">
        <v>242</v>
      </c>
      <c r="L103" s="33" t="s">
        <v>228</v>
      </c>
      <c r="M103" s="39" t="s">
        <v>243</v>
      </c>
      <c r="N103" s="39" t="s">
        <v>244</v>
      </c>
      <c r="O103" s="36" t="s">
        <v>245</v>
      </c>
      <c r="P103" s="36" t="s">
        <v>246</v>
      </c>
      <c r="Q103" s="45" t="s">
        <v>241</v>
      </c>
      <c r="R103" s="49"/>
      <c r="S103" s="49"/>
      <c r="T103" s="49"/>
      <c r="U103" s="49"/>
      <c r="V103" s="49"/>
      <c r="W103" s="49"/>
      <c r="X103" s="49"/>
      <c r="Y103" s="49"/>
      <c r="Z103" s="49"/>
      <c r="AA103" s="49"/>
      <c r="AB103" s="49"/>
      <c r="AC103" s="49"/>
      <c r="AD103" s="49"/>
      <c r="AE103" s="49"/>
    </row>
    <row r="104" spans="1:31" s="31" customFormat="1" x14ac:dyDescent="0.2">
      <c r="A104" s="25" t="s">
        <v>121</v>
      </c>
      <c r="B104" s="26">
        <v>4387</v>
      </c>
      <c r="C104" s="26">
        <v>4496</v>
      </c>
      <c r="D104" s="26">
        <v>4435</v>
      </c>
      <c r="E104" s="26">
        <v>4796</v>
      </c>
      <c r="F104" s="27">
        <v>4868</v>
      </c>
      <c r="G104" s="27">
        <v>4966</v>
      </c>
      <c r="H104" s="27">
        <v>4612</v>
      </c>
      <c r="I104" s="27">
        <v>5549</v>
      </c>
      <c r="J104" s="27">
        <v>4981</v>
      </c>
      <c r="K104" s="26">
        <v>5217</v>
      </c>
      <c r="L104" s="26">
        <v>5561</v>
      </c>
      <c r="M104" s="43">
        <v>5252</v>
      </c>
      <c r="N104" s="43">
        <v>5878</v>
      </c>
      <c r="O104" s="30">
        <v>5703</v>
      </c>
      <c r="P104" s="30">
        <v>6013</v>
      </c>
      <c r="Q104" s="30">
        <v>5790</v>
      </c>
      <c r="R104" s="49"/>
      <c r="S104" s="49"/>
      <c r="T104" s="49"/>
      <c r="U104" s="49"/>
      <c r="V104" s="49"/>
      <c r="W104" s="49"/>
      <c r="X104" s="49"/>
      <c r="Y104" s="49"/>
      <c r="Z104" s="49"/>
      <c r="AA104" s="49"/>
      <c r="AB104" s="49"/>
      <c r="AC104" s="49"/>
      <c r="AD104" s="49"/>
      <c r="AE104" s="49"/>
    </row>
    <row r="105" spans="1:31" s="40" customFormat="1" x14ac:dyDescent="0.2">
      <c r="A105" s="32" t="s">
        <v>24</v>
      </c>
      <c r="B105" s="44" t="s">
        <v>159</v>
      </c>
      <c r="C105" s="44" t="s">
        <v>247</v>
      </c>
      <c r="D105" s="44" t="s">
        <v>248</v>
      </c>
      <c r="E105" s="44" t="s">
        <v>249</v>
      </c>
      <c r="F105" s="44" t="s">
        <v>250</v>
      </c>
      <c r="G105" s="44" t="s">
        <v>251</v>
      </c>
      <c r="H105" s="34" t="s">
        <v>224</v>
      </c>
      <c r="I105" s="34" t="s">
        <v>252</v>
      </c>
      <c r="J105" s="34" t="s">
        <v>247</v>
      </c>
      <c r="K105" s="35" t="s">
        <v>253</v>
      </c>
      <c r="L105" s="33" t="s">
        <v>254</v>
      </c>
      <c r="M105" s="39" t="s">
        <v>222</v>
      </c>
      <c r="N105" s="39" t="s">
        <v>236</v>
      </c>
      <c r="O105" s="36" t="s">
        <v>255</v>
      </c>
      <c r="P105" s="36" t="s">
        <v>241</v>
      </c>
      <c r="Q105" s="45" t="s">
        <v>256</v>
      </c>
      <c r="R105" s="49"/>
      <c r="S105" s="49"/>
      <c r="T105" s="49"/>
      <c r="U105" s="49"/>
      <c r="V105" s="49"/>
      <c r="W105" s="49"/>
      <c r="X105" s="49"/>
      <c r="Y105" s="49"/>
      <c r="Z105" s="49"/>
      <c r="AA105" s="49"/>
      <c r="AB105" s="49"/>
      <c r="AC105" s="49"/>
      <c r="AD105" s="49"/>
      <c r="AE105" s="49"/>
    </row>
    <row r="106" spans="1:31" s="31" customFormat="1" x14ac:dyDescent="0.2">
      <c r="A106" s="25" t="s">
        <v>130</v>
      </c>
      <c r="B106" s="26">
        <v>197</v>
      </c>
      <c r="C106" s="26">
        <v>182</v>
      </c>
      <c r="D106" s="26">
        <v>188</v>
      </c>
      <c r="E106" s="26">
        <v>298</v>
      </c>
      <c r="F106" s="27">
        <v>263</v>
      </c>
      <c r="G106" s="27">
        <v>235</v>
      </c>
      <c r="H106" s="27">
        <v>264</v>
      </c>
      <c r="I106" s="27">
        <v>345</v>
      </c>
      <c r="J106" s="27">
        <v>359</v>
      </c>
      <c r="K106" s="26">
        <v>368</v>
      </c>
      <c r="L106" s="28">
        <v>345</v>
      </c>
      <c r="M106" s="41">
        <v>376</v>
      </c>
      <c r="N106" s="41">
        <v>489</v>
      </c>
      <c r="O106" s="29">
        <v>430</v>
      </c>
      <c r="P106" s="29">
        <v>542</v>
      </c>
      <c r="Q106" s="30">
        <v>407</v>
      </c>
      <c r="R106" s="49"/>
      <c r="S106" s="49"/>
      <c r="T106" s="49"/>
      <c r="U106" s="49"/>
      <c r="V106" s="49"/>
      <c r="W106" s="49"/>
      <c r="X106" s="49"/>
      <c r="Y106" s="49"/>
      <c r="Z106" s="49"/>
      <c r="AA106" s="49"/>
      <c r="AB106" s="49"/>
      <c r="AC106" s="49"/>
      <c r="AD106" s="49"/>
      <c r="AE106" s="49"/>
    </row>
    <row r="107" spans="1:31" s="40" customFormat="1" x14ac:dyDescent="0.2">
      <c r="A107" s="32" t="s">
        <v>24</v>
      </c>
      <c r="B107" s="44" t="s">
        <v>211</v>
      </c>
      <c r="C107" s="44" t="s">
        <v>23</v>
      </c>
      <c r="D107" s="44" t="s">
        <v>216</v>
      </c>
      <c r="E107" s="44" t="s">
        <v>212</v>
      </c>
      <c r="F107" s="44" t="s">
        <v>18</v>
      </c>
      <c r="G107" s="44" t="s">
        <v>209</v>
      </c>
      <c r="H107" s="34" t="s">
        <v>115</v>
      </c>
      <c r="I107" s="34" t="s">
        <v>40</v>
      </c>
      <c r="J107" s="34" t="s">
        <v>163</v>
      </c>
      <c r="K107" s="35" t="s">
        <v>164</v>
      </c>
      <c r="L107" s="33" t="s">
        <v>168</v>
      </c>
      <c r="M107" s="39" t="s">
        <v>168</v>
      </c>
      <c r="N107" s="39" t="s">
        <v>125</v>
      </c>
      <c r="O107" s="36" t="s">
        <v>113</v>
      </c>
      <c r="P107" s="36" t="s">
        <v>122</v>
      </c>
      <c r="Q107" s="45" t="s">
        <v>151</v>
      </c>
      <c r="R107" s="49"/>
      <c r="S107" s="49"/>
      <c r="T107" s="49"/>
      <c r="U107" s="49"/>
      <c r="V107" s="49"/>
      <c r="W107" s="49"/>
      <c r="X107" s="49"/>
      <c r="Y107" s="49"/>
      <c r="Z107" s="49"/>
      <c r="AA107" s="49"/>
      <c r="AB107" s="49"/>
      <c r="AC107" s="49"/>
      <c r="AD107" s="49"/>
      <c r="AE107" s="49"/>
    </row>
    <row r="108" spans="1:31" s="31" customFormat="1" x14ac:dyDescent="0.2">
      <c r="A108" s="25" t="s">
        <v>80</v>
      </c>
      <c r="B108" s="26">
        <v>12923</v>
      </c>
      <c r="C108" s="26">
        <v>13201</v>
      </c>
      <c r="D108" s="26">
        <v>12980</v>
      </c>
      <c r="E108" s="26">
        <v>13588</v>
      </c>
      <c r="F108" s="27">
        <v>13405</v>
      </c>
      <c r="G108" s="27">
        <v>13562</v>
      </c>
      <c r="H108" s="27">
        <v>13754</v>
      </c>
      <c r="I108" s="27">
        <v>14339</v>
      </c>
      <c r="J108" s="27">
        <v>13731</v>
      </c>
      <c r="K108" s="26">
        <v>14261</v>
      </c>
      <c r="L108" s="26">
        <v>14362</v>
      </c>
      <c r="M108" s="41">
        <v>14196</v>
      </c>
      <c r="N108" s="41">
        <v>14826</v>
      </c>
      <c r="O108" s="26">
        <v>14553</v>
      </c>
      <c r="P108" s="26">
        <v>14754</v>
      </c>
      <c r="Q108" s="30">
        <v>14803</v>
      </c>
      <c r="R108" s="49"/>
      <c r="S108" s="49"/>
      <c r="T108" s="49"/>
      <c r="U108" s="49"/>
      <c r="V108" s="49"/>
      <c r="W108" s="49"/>
      <c r="X108" s="49"/>
      <c r="Y108" s="49"/>
      <c r="Z108" s="49"/>
      <c r="AA108" s="49"/>
      <c r="AB108" s="49"/>
      <c r="AC108" s="49"/>
      <c r="AD108" s="49"/>
      <c r="AE108" s="49"/>
    </row>
    <row r="109" spans="1:31" s="40" customFormat="1" x14ac:dyDescent="0.2">
      <c r="A109" s="32" t="s">
        <v>24</v>
      </c>
      <c r="B109" s="44" t="s">
        <v>235</v>
      </c>
      <c r="C109" s="44" t="s">
        <v>257</v>
      </c>
      <c r="D109" s="44" t="s">
        <v>258</v>
      </c>
      <c r="E109" s="44" t="s">
        <v>259</v>
      </c>
      <c r="F109" s="44" t="s">
        <v>260</v>
      </c>
      <c r="G109" s="44" t="s">
        <v>261</v>
      </c>
      <c r="H109" s="34" t="s">
        <v>262</v>
      </c>
      <c r="I109" s="34" t="s">
        <v>263</v>
      </c>
      <c r="J109" s="34" t="s">
        <v>264</v>
      </c>
      <c r="K109" s="35" t="s">
        <v>241</v>
      </c>
      <c r="L109" s="33" t="s">
        <v>231</v>
      </c>
      <c r="M109" s="39" t="s">
        <v>265</v>
      </c>
      <c r="N109" s="39" t="s">
        <v>266</v>
      </c>
      <c r="O109" s="46" t="s">
        <v>267</v>
      </c>
      <c r="P109" s="46" t="s">
        <v>268</v>
      </c>
      <c r="Q109" s="45" t="s">
        <v>269</v>
      </c>
      <c r="R109" s="49"/>
      <c r="S109" s="49"/>
      <c r="T109" s="49"/>
      <c r="U109" s="49"/>
      <c r="V109" s="49"/>
      <c r="W109" s="49"/>
      <c r="X109" s="49"/>
      <c r="Y109" s="49"/>
      <c r="Z109" s="49"/>
      <c r="AA109" s="49"/>
      <c r="AB109" s="49"/>
      <c r="AC109" s="49"/>
      <c r="AD109" s="49"/>
      <c r="AE109" s="49"/>
    </row>
    <row r="110" spans="1:31" ht="15" x14ac:dyDescent="0.25">
      <c r="A110" s="21" t="s">
        <v>270</v>
      </c>
      <c r="B110" s="38"/>
      <c r="C110" s="38"/>
      <c r="D110" s="38"/>
      <c r="E110" s="38"/>
      <c r="F110" s="24"/>
      <c r="G110" s="24"/>
      <c r="K110" s="26"/>
      <c r="L110" s="28"/>
      <c r="M110" s="26"/>
      <c r="N110" s="26"/>
      <c r="O110" s="28"/>
      <c r="P110" s="28"/>
      <c r="Q110" s="30"/>
    </row>
    <row r="111" spans="1:31" ht="15" x14ac:dyDescent="0.25">
      <c r="A111" s="21" t="s">
        <v>600</v>
      </c>
      <c r="B111" s="38"/>
      <c r="C111" s="38"/>
      <c r="D111" s="38"/>
      <c r="E111" s="38"/>
      <c r="F111" s="24"/>
      <c r="G111" s="24"/>
      <c r="K111" s="26"/>
      <c r="L111" s="28"/>
      <c r="M111" s="26"/>
      <c r="N111" s="26"/>
      <c r="O111" s="29"/>
      <c r="P111" s="29"/>
      <c r="Q111" s="30"/>
    </row>
    <row r="112" spans="1:31" s="31" customFormat="1" ht="16.5" x14ac:dyDescent="0.2">
      <c r="A112" s="25" t="s">
        <v>94</v>
      </c>
      <c r="B112" s="26">
        <v>206</v>
      </c>
      <c r="C112" s="26">
        <v>109</v>
      </c>
      <c r="D112" s="26">
        <v>142</v>
      </c>
      <c r="E112" s="26">
        <v>191</v>
      </c>
      <c r="F112" s="27">
        <v>190</v>
      </c>
      <c r="G112" s="27">
        <v>164</v>
      </c>
      <c r="H112" s="27">
        <v>275</v>
      </c>
      <c r="I112" s="27">
        <v>173</v>
      </c>
      <c r="J112" s="27">
        <v>247</v>
      </c>
      <c r="K112" s="26">
        <v>223</v>
      </c>
      <c r="L112" s="28">
        <v>201</v>
      </c>
      <c r="M112" s="41">
        <v>177</v>
      </c>
      <c r="N112" s="41">
        <v>226</v>
      </c>
      <c r="O112" s="29">
        <v>173</v>
      </c>
      <c r="P112" s="29">
        <v>161</v>
      </c>
      <c r="Q112" s="30">
        <v>197</v>
      </c>
    </row>
    <row r="113" spans="1:17" s="40" customFormat="1" ht="12" x14ac:dyDescent="0.2">
      <c r="A113" s="32" t="s">
        <v>10</v>
      </c>
      <c r="B113" s="44" t="s">
        <v>100</v>
      </c>
      <c r="C113" s="44" t="s">
        <v>140</v>
      </c>
      <c r="D113" s="44" t="s">
        <v>102</v>
      </c>
      <c r="E113" s="44" t="s">
        <v>11</v>
      </c>
      <c r="F113" s="44" t="s">
        <v>205</v>
      </c>
      <c r="G113" s="44" t="s">
        <v>167</v>
      </c>
      <c r="H113" s="34" t="s">
        <v>116</v>
      </c>
      <c r="I113" s="34" t="s">
        <v>13</v>
      </c>
      <c r="J113" s="34" t="s">
        <v>185</v>
      </c>
      <c r="K113" s="35" t="s">
        <v>23</v>
      </c>
      <c r="L113" s="33" t="s">
        <v>23</v>
      </c>
      <c r="M113" s="39" t="s">
        <v>199</v>
      </c>
      <c r="N113" s="39" t="s">
        <v>55</v>
      </c>
      <c r="O113" s="36" t="s">
        <v>198</v>
      </c>
      <c r="P113" s="36" t="s">
        <v>205</v>
      </c>
      <c r="Q113" s="45" t="s">
        <v>179</v>
      </c>
    </row>
    <row r="114" spans="1:17" s="31" customFormat="1" x14ac:dyDescent="0.2">
      <c r="A114" s="25" t="s">
        <v>105</v>
      </c>
      <c r="B114" s="26">
        <v>1691</v>
      </c>
      <c r="C114" s="26">
        <v>1613</v>
      </c>
      <c r="D114" s="26">
        <v>1736</v>
      </c>
      <c r="E114" s="26">
        <v>1800</v>
      </c>
      <c r="F114" s="27">
        <v>1686</v>
      </c>
      <c r="G114" s="27">
        <v>1818</v>
      </c>
      <c r="H114" s="27">
        <v>1546</v>
      </c>
      <c r="I114" s="27">
        <v>1851</v>
      </c>
      <c r="J114" s="27">
        <v>1807</v>
      </c>
      <c r="K114" s="26">
        <v>1829</v>
      </c>
      <c r="L114" s="26">
        <v>1792</v>
      </c>
      <c r="M114" s="41">
        <v>1794</v>
      </c>
      <c r="N114" s="41">
        <v>1635</v>
      </c>
      <c r="O114" s="30">
        <v>1737</v>
      </c>
      <c r="P114" s="30">
        <v>1558</v>
      </c>
      <c r="Q114" s="30">
        <v>1580</v>
      </c>
    </row>
    <row r="115" spans="1:17" s="40" customFormat="1" ht="12" x14ac:dyDescent="0.2">
      <c r="A115" s="32" t="s">
        <v>24</v>
      </c>
      <c r="B115" s="44" t="s">
        <v>207</v>
      </c>
      <c r="C115" s="44" t="s">
        <v>195</v>
      </c>
      <c r="D115" s="44" t="s">
        <v>125</v>
      </c>
      <c r="E115" s="44" t="s">
        <v>58</v>
      </c>
      <c r="F115" s="44" t="s">
        <v>160</v>
      </c>
      <c r="G115" s="44" t="s">
        <v>164</v>
      </c>
      <c r="H115" s="34" t="s">
        <v>45</v>
      </c>
      <c r="I115" s="34" t="s">
        <v>180</v>
      </c>
      <c r="J115" s="34" t="s">
        <v>178</v>
      </c>
      <c r="K115" s="35" t="s">
        <v>271</v>
      </c>
      <c r="L115" s="33" t="s">
        <v>88</v>
      </c>
      <c r="M115" s="39" t="s">
        <v>82</v>
      </c>
      <c r="N115" s="39" t="s">
        <v>118</v>
      </c>
      <c r="O115" s="36" t="s">
        <v>178</v>
      </c>
      <c r="P115" s="36" t="s">
        <v>272</v>
      </c>
      <c r="Q115" s="45" t="s">
        <v>271</v>
      </c>
    </row>
    <row r="116" spans="1:17" s="31" customFormat="1" x14ac:dyDescent="0.2">
      <c r="A116" s="25" t="s">
        <v>112</v>
      </c>
      <c r="B116" s="26">
        <v>504</v>
      </c>
      <c r="C116" s="26">
        <v>652</v>
      </c>
      <c r="D116" s="26">
        <v>537</v>
      </c>
      <c r="E116" s="26">
        <v>573</v>
      </c>
      <c r="F116" s="27">
        <v>608</v>
      </c>
      <c r="G116" s="27">
        <v>612</v>
      </c>
      <c r="H116" s="27">
        <v>693</v>
      </c>
      <c r="I116" s="27">
        <v>610</v>
      </c>
      <c r="J116" s="27">
        <v>640</v>
      </c>
      <c r="K116" s="26">
        <v>709</v>
      </c>
      <c r="L116" s="28">
        <v>749</v>
      </c>
      <c r="M116" s="41">
        <v>635</v>
      </c>
      <c r="N116" s="41">
        <v>639</v>
      </c>
      <c r="O116" s="29">
        <v>694</v>
      </c>
      <c r="P116" s="29">
        <v>638</v>
      </c>
      <c r="Q116" s="30">
        <v>561</v>
      </c>
    </row>
    <row r="117" spans="1:17" s="40" customFormat="1" ht="12" x14ac:dyDescent="0.2">
      <c r="A117" s="32" t="s">
        <v>24</v>
      </c>
      <c r="B117" s="44" t="s">
        <v>76</v>
      </c>
      <c r="C117" s="44" t="s">
        <v>123</v>
      </c>
      <c r="D117" s="44" t="s">
        <v>164</v>
      </c>
      <c r="E117" s="44" t="s">
        <v>55</v>
      </c>
      <c r="F117" s="44" t="s">
        <v>83</v>
      </c>
      <c r="G117" s="44" t="s">
        <v>40</v>
      </c>
      <c r="H117" s="34" t="s">
        <v>46</v>
      </c>
      <c r="I117" s="34" t="s">
        <v>192</v>
      </c>
      <c r="J117" s="34" t="s">
        <v>169</v>
      </c>
      <c r="K117" s="35" t="s">
        <v>126</v>
      </c>
      <c r="L117" s="33" t="s">
        <v>106</v>
      </c>
      <c r="M117" s="39" t="s">
        <v>123</v>
      </c>
      <c r="N117" s="39" t="s">
        <v>273</v>
      </c>
      <c r="O117" s="36" t="s">
        <v>124</v>
      </c>
      <c r="P117" s="36" t="s">
        <v>175</v>
      </c>
      <c r="Q117" s="45" t="s">
        <v>180</v>
      </c>
    </row>
    <row r="118" spans="1:17" s="31" customFormat="1" x14ac:dyDescent="0.2">
      <c r="A118" s="25" t="s">
        <v>121</v>
      </c>
      <c r="B118" s="26">
        <v>361</v>
      </c>
      <c r="C118" s="26">
        <v>328</v>
      </c>
      <c r="D118" s="26">
        <v>343</v>
      </c>
      <c r="E118" s="26">
        <v>351</v>
      </c>
      <c r="F118" s="27">
        <v>289</v>
      </c>
      <c r="G118" s="27">
        <v>419</v>
      </c>
      <c r="H118" s="27">
        <v>502</v>
      </c>
      <c r="I118" s="27">
        <v>331</v>
      </c>
      <c r="J118" s="27">
        <v>362</v>
      </c>
      <c r="K118" s="26">
        <v>449</v>
      </c>
      <c r="L118" s="28">
        <v>395</v>
      </c>
      <c r="M118" s="41">
        <v>385</v>
      </c>
      <c r="N118" s="41">
        <v>474</v>
      </c>
      <c r="O118" s="29">
        <v>385</v>
      </c>
      <c r="P118" s="29">
        <v>605</v>
      </c>
      <c r="Q118" s="30">
        <v>393</v>
      </c>
    </row>
    <row r="119" spans="1:17" s="40" customFormat="1" ht="12" x14ac:dyDescent="0.2">
      <c r="A119" s="32" t="s">
        <v>24</v>
      </c>
      <c r="B119" s="44" t="s">
        <v>212</v>
      </c>
      <c r="C119" s="44" t="s">
        <v>207</v>
      </c>
      <c r="D119" s="44" t="s">
        <v>194</v>
      </c>
      <c r="E119" s="44" t="s">
        <v>205</v>
      </c>
      <c r="F119" s="44" t="s">
        <v>18</v>
      </c>
      <c r="G119" s="44" t="s">
        <v>185</v>
      </c>
      <c r="H119" s="34" t="s">
        <v>52</v>
      </c>
      <c r="I119" s="34" t="s">
        <v>55</v>
      </c>
      <c r="J119" s="34" t="s">
        <v>164</v>
      </c>
      <c r="K119" s="35" t="s">
        <v>44</v>
      </c>
      <c r="L119" s="33" t="s">
        <v>168</v>
      </c>
      <c r="M119" s="39" t="s">
        <v>190</v>
      </c>
      <c r="N119" s="39" t="s">
        <v>49</v>
      </c>
      <c r="O119" s="36" t="s">
        <v>21</v>
      </c>
      <c r="P119" s="36" t="s">
        <v>160</v>
      </c>
      <c r="Q119" s="45" t="s">
        <v>174</v>
      </c>
    </row>
    <row r="120" spans="1:17" s="31" customFormat="1" x14ac:dyDescent="0.2">
      <c r="A120" s="25" t="s">
        <v>130</v>
      </c>
      <c r="B120" s="26">
        <v>55</v>
      </c>
      <c r="C120" s="26">
        <v>48</v>
      </c>
      <c r="D120" s="26">
        <v>44</v>
      </c>
      <c r="E120" s="26">
        <v>41</v>
      </c>
      <c r="F120" s="27">
        <v>30</v>
      </c>
      <c r="G120" s="27">
        <v>37</v>
      </c>
      <c r="H120" s="27">
        <v>38</v>
      </c>
      <c r="I120" s="27">
        <v>70</v>
      </c>
      <c r="J120" s="15">
        <v>51</v>
      </c>
      <c r="K120" s="26">
        <v>56</v>
      </c>
      <c r="L120" s="28">
        <v>55</v>
      </c>
      <c r="M120" s="41">
        <v>74</v>
      </c>
      <c r="N120" s="41">
        <v>75</v>
      </c>
      <c r="O120" s="29">
        <v>50</v>
      </c>
      <c r="P120" s="29">
        <v>143</v>
      </c>
      <c r="Q120" s="30">
        <v>71</v>
      </c>
    </row>
    <row r="121" spans="1:17" s="40" customFormat="1" ht="12" x14ac:dyDescent="0.2">
      <c r="A121" s="32" t="s">
        <v>24</v>
      </c>
      <c r="B121" s="44" t="s">
        <v>66</v>
      </c>
      <c r="C121" s="44" t="s">
        <v>138</v>
      </c>
      <c r="D121" s="44" t="s">
        <v>72</v>
      </c>
      <c r="E121" s="44" t="s">
        <v>150</v>
      </c>
      <c r="F121" s="44" t="s">
        <v>148</v>
      </c>
      <c r="G121" s="44" t="s">
        <v>71</v>
      </c>
      <c r="H121" s="34" t="s">
        <v>73</v>
      </c>
      <c r="I121" s="34" t="s">
        <v>103</v>
      </c>
      <c r="J121" s="34" t="s">
        <v>96</v>
      </c>
      <c r="K121" s="35" t="s">
        <v>135</v>
      </c>
      <c r="L121" s="33" t="s">
        <v>135</v>
      </c>
      <c r="M121" s="39" t="s">
        <v>101</v>
      </c>
      <c r="N121" s="39" t="s">
        <v>100</v>
      </c>
      <c r="O121" s="36" t="s">
        <v>103</v>
      </c>
      <c r="P121" s="36" t="s">
        <v>216</v>
      </c>
      <c r="Q121" s="45" t="s">
        <v>197</v>
      </c>
    </row>
    <row r="122" spans="1:17" s="31" customFormat="1" x14ac:dyDescent="0.2">
      <c r="A122" s="25" t="s">
        <v>80</v>
      </c>
      <c r="B122" s="26">
        <v>865</v>
      </c>
      <c r="C122" s="26">
        <v>980</v>
      </c>
      <c r="D122" s="26">
        <v>880</v>
      </c>
      <c r="E122" s="26">
        <v>924</v>
      </c>
      <c r="F122" s="27">
        <v>896</v>
      </c>
      <c r="G122" s="27">
        <v>1031</v>
      </c>
      <c r="H122" s="27">
        <v>1195</v>
      </c>
      <c r="I122" s="27">
        <v>941</v>
      </c>
      <c r="J122" s="27">
        <v>1002</v>
      </c>
      <c r="K122" s="26">
        <v>1159</v>
      </c>
      <c r="L122" s="26">
        <v>1143</v>
      </c>
      <c r="M122" s="41">
        <v>1021</v>
      </c>
      <c r="N122" s="41">
        <v>1113</v>
      </c>
      <c r="O122" s="30">
        <v>1079</v>
      </c>
      <c r="P122" s="30">
        <v>1243</v>
      </c>
      <c r="Q122" s="30">
        <v>954</v>
      </c>
    </row>
    <row r="123" spans="1:17" s="40" customFormat="1" ht="12" x14ac:dyDescent="0.2">
      <c r="A123" s="32" t="s">
        <v>24</v>
      </c>
      <c r="B123" s="44" t="s">
        <v>99</v>
      </c>
      <c r="C123" s="44" t="s">
        <v>89</v>
      </c>
      <c r="D123" s="44" t="s">
        <v>141</v>
      </c>
      <c r="E123" s="44" t="s">
        <v>200</v>
      </c>
      <c r="F123" s="44" t="s">
        <v>156</v>
      </c>
      <c r="G123" s="44" t="s">
        <v>56</v>
      </c>
      <c r="H123" s="34" t="s">
        <v>39</v>
      </c>
      <c r="I123" s="34" t="s">
        <v>42</v>
      </c>
      <c r="J123" s="34" t="s">
        <v>180</v>
      </c>
      <c r="K123" s="35" t="s">
        <v>114</v>
      </c>
      <c r="L123" s="33" t="s">
        <v>154</v>
      </c>
      <c r="M123" s="39" t="s">
        <v>42</v>
      </c>
      <c r="N123" s="39" t="s">
        <v>27</v>
      </c>
      <c r="O123" s="36" t="s">
        <v>176</v>
      </c>
      <c r="P123" s="36" t="s">
        <v>274</v>
      </c>
      <c r="Q123" s="45" t="s">
        <v>178</v>
      </c>
    </row>
    <row r="124" spans="1:17" ht="15" x14ac:dyDescent="0.25">
      <c r="A124" s="21" t="s">
        <v>601</v>
      </c>
      <c r="B124" s="38"/>
      <c r="C124" s="38"/>
      <c r="D124" s="38"/>
      <c r="E124" s="38"/>
      <c r="F124" s="24"/>
      <c r="G124" s="24"/>
      <c r="K124" s="26"/>
      <c r="L124" s="28"/>
      <c r="M124" s="26"/>
      <c r="N124" s="26"/>
      <c r="O124" s="29"/>
      <c r="P124" s="29"/>
      <c r="Q124" s="30"/>
    </row>
    <row r="125" spans="1:17" s="31" customFormat="1" ht="16.5" x14ac:dyDescent="0.2">
      <c r="A125" s="25" t="s">
        <v>94</v>
      </c>
      <c r="B125" s="26">
        <v>62</v>
      </c>
      <c r="C125" s="26">
        <v>70</v>
      </c>
      <c r="D125" s="26">
        <v>64</v>
      </c>
      <c r="E125" s="26">
        <v>70</v>
      </c>
      <c r="F125" s="27">
        <v>70</v>
      </c>
      <c r="G125" s="27">
        <v>68</v>
      </c>
      <c r="H125" s="27">
        <v>79</v>
      </c>
      <c r="I125" s="27">
        <v>76</v>
      </c>
      <c r="J125" s="27">
        <v>51</v>
      </c>
      <c r="K125" s="26">
        <v>66</v>
      </c>
      <c r="L125" s="28">
        <v>96</v>
      </c>
      <c r="M125" s="41">
        <v>49</v>
      </c>
      <c r="N125" s="41">
        <v>120</v>
      </c>
      <c r="O125" s="29">
        <v>186</v>
      </c>
      <c r="P125" s="29">
        <v>89</v>
      </c>
      <c r="Q125" s="30">
        <v>95</v>
      </c>
    </row>
    <row r="126" spans="1:17" s="40" customFormat="1" ht="12" x14ac:dyDescent="0.2">
      <c r="A126" s="32" t="s">
        <v>10</v>
      </c>
      <c r="B126" s="44" t="s">
        <v>150</v>
      </c>
      <c r="C126" s="44" t="s">
        <v>70</v>
      </c>
      <c r="D126" s="44" t="s">
        <v>65</v>
      </c>
      <c r="E126" s="44" t="s">
        <v>196</v>
      </c>
      <c r="F126" s="44" t="s">
        <v>182</v>
      </c>
      <c r="G126" s="44" t="s">
        <v>148</v>
      </c>
      <c r="H126" s="34" t="s">
        <v>11</v>
      </c>
      <c r="I126" s="34" t="s">
        <v>275</v>
      </c>
      <c r="J126" s="34" t="s">
        <v>77</v>
      </c>
      <c r="K126" s="35" t="s">
        <v>70</v>
      </c>
      <c r="L126" s="33" t="s">
        <v>103</v>
      </c>
      <c r="M126" s="39" t="s">
        <v>65</v>
      </c>
      <c r="N126" s="39" t="s">
        <v>11</v>
      </c>
      <c r="O126" s="36" t="s">
        <v>60</v>
      </c>
      <c r="P126" s="36" t="s">
        <v>166</v>
      </c>
      <c r="Q126" s="45" t="s">
        <v>22</v>
      </c>
    </row>
    <row r="127" spans="1:17" s="31" customFormat="1" x14ac:dyDescent="0.2">
      <c r="A127" s="25" t="s">
        <v>105</v>
      </c>
      <c r="B127" s="26">
        <v>1702</v>
      </c>
      <c r="C127" s="26">
        <v>1640</v>
      </c>
      <c r="D127" s="26">
        <v>1734</v>
      </c>
      <c r="E127" s="26">
        <v>1595</v>
      </c>
      <c r="F127" s="27">
        <v>1723</v>
      </c>
      <c r="G127" s="27">
        <v>1731</v>
      </c>
      <c r="H127" s="27">
        <v>1724</v>
      </c>
      <c r="I127" s="27">
        <v>1569</v>
      </c>
      <c r="J127" s="27">
        <v>1769</v>
      </c>
      <c r="K127" s="26">
        <v>1692</v>
      </c>
      <c r="L127" s="26">
        <v>1622</v>
      </c>
      <c r="M127" s="41">
        <v>1783</v>
      </c>
      <c r="N127" s="41">
        <v>1780</v>
      </c>
      <c r="O127" s="30">
        <v>1845</v>
      </c>
      <c r="P127" s="30">
        <v>1561</v>
      </c>
      <c r="Q127" s="30">
        <v>1726</v>
      </c>
    </row>
    <row r="128" spans="1:17" s="40" customFormat="1" ht="12" x14ac:dyDescent="0.2">
      <c r="A128" s="32" t="s">
        <v>24</v>
      </c>
      <c r="B128" s="44" t="s">
        <v>191</v>
      </c>
      <c r="C128" s="44" t="s">
        <v>180</v>
      </c>
      <c r="D128" s="44" t="s">
        <v>17</v>
      </c>
      <c r="E128" s="44" t="s">
        <v>56</v>
      </c>
      <c r="F128" s="44" t="s">
        <v>152</v>
      </c>
      <c r="G128" s="44" t="s">
        <v>174</v>
      </c>
      <c r="H128" s="34" t="s">
        <v>29</v>
      </c>
      <c r="I128" s="34" t="s">
        <v>156</v>
      </c>
      <c r="J128" s="34" t="s">
        <v>123</v>
      </c>
      <c r="K128" s="35" t="s">
        <v>156</v>
      </c>
      <c r="L128" s="33" t="s">
        <v>127</v>
      </c>
      <c r="M128" s="39" t="s">
        <v>27</v>
      </c>
      <c r="N128" s="39" t="s">
        <v>181</v>
      </c>
      <c r="O128" s="36" t="s">
        <v>114</v>
      </c>
      <c r="P128" s="36" t="s">
        <v>88</v>
      </c>
      <c r="Q128" s="45" t="s">
        <v>178</v>
      </c>
    </row>
    <row r="129" spans="1:17" s="31" customFormat="1" x14ac:dyDescent="0.2">
      <c r="A129" s="25" t="s">
        <v>112</v>
      </c>
      <c r="B129" s="26">
        <v>929</v>
      </c>
      <c r="C129" s="26">
        <v>1027</v>
      </c>
      <c r="D129" s="26">
        <v>913</v>
      </c>
      <c r="E129" s="26">
        <v>927</v>
      </c>
      <c r="F129" s="27">
        <v>795</v>
      </c>
      <c r="G129" s="27">
        <v>873</v>
      </c>
      <c r="H129" s="27">
        <v>874</v>
      </c>
      <c r="I129" s="27">
        <v>899</v>
      </c>
      <c r="J129" s="27">
        <v>856</v>
      </c>
      <c r="K129" s="26">
        <v>915</v>
      </c>
      <c r="L129" s="26">
        <v>1141</v>
      </c>
      <c r="M129" s="41">
        <v>907</v>
      </c>
      <c r="N129" s="41">
        <v>912</v>
      </c>
      <c r="O129" s="29">
        <v>848</v>
      </c>
      <c r="P129" s="30">
        <v>1100</v>
      </c>
      <c r="Q129" s="30">
        <v>1078</v>
      </c>
    </row>
    <row r="130" spans="1:17" s="40" customFormat="1" ht="12" x14ac:dyDescent="0.2">
      <c r="A130" s="32" t="s">
        <v>24</v>
      </c>
      <c r="B130" s="44" t="s">
        <v>19</v>
      </c>
      <c r="C130" s="44" t="s">
        <v>89</v>
      </c>
      <c r="D130" s="44" t="s">
        <v>49</v>
      </c>
      <c r="E130" s="44" t="s">
        <v>194</v>
      </c>
      <c r="F130" s="44" t="s">
        <v>189</v>
      </c>
      <c r="G130" s="44" t="s">
        <v>179</v>
      </c>
      <c r="H130" s="34" t="s">
        <v>47</v>
      </c>
      <c r="I130" s="34" t="s">
        <v>276</v>
      </c>
      <c r="J130" s="34" t="s">
        <v>85</v>
      </c>
      <c r="K130" s="35" t="s">
        <v>123</v>
      </c>
      <c r="L130" s="33" t="s">
        <v>169</v>
      </c>
      <c r="M130" s="39" t="s">
        <v>59</v>
      </c>
      <c r="N130" s="39" t="s">
        <v>188</v>
      </c>
      <c r="O130" s="36" t="s">
        <v>123</v>
      </c>
      <c r="P130" s="36" t="s">
        <v>195</v>
      </c>
      <c r="Q130" s="45" t="s">
        <v>106</v>
      </c>
    </row>
    <row r="131" spans="1:17" s="31" customFormat="1" x14ac:dyDescent="0.2">
      <c r="A131" s="25" t="s">
        <v>121</v>
      </c>
      <c r="B131" s="26">
        <v>595</v>
      </c>
      <c r="C131" s="26">
        <v>557</v>
      </c>
      <c r="D131" s="26">
        <v>630</v>
      </c>
      <c r="E131" s="26">
        <v>578</v>
      </c>
      <c r="F131" s="27">
        <v>606</v>
      </c>
      <c r="G131" s="27">
        <v>617</v>
      </c>
      <c r="H131" s="27">
        <v>528</v>
      </c>
      <c r="I131" s="27">
        <v>687</v>
      </c>
      <c r="J131" s="27">
        <v>678</v>
      </c>
      <c r="K131" s="26">
        <v>720</v>
      </c>
      <c r="L131" s="28">
        <v>634</v>
      </c>
      <c r="M131" s="41">
        <v>793</v>
      </c>
      <c r="N131" s="41">
        <v>936</v>
      </c>
      <c r="O131" s="29">
        <v>717</v>
      </c>
      <c r="P131" s="29">
        <v>995</v>
      </c>
      <c r="Q131" s="30">
        <v>953</v>
      </c>
    </row>
    <row r="132" spans="1:17" s="40" customFormat="1" ht="12" x14ac:dyDescent="0.2">
      <c r="A132" s="32" t="s">
        <v>24</v>
      </c>
      <c r="B132" s="44" t="s">
        <v>205</v>
      </c>
      <c r="C132" s="44" t="s">
        <v>168</v>
      </c>
      <c r="D132" s="44" t="s">
        <v>115</v>
      </c>
      <c r="E132" s="44" t="s">
        <v>199</v>
      </c>
      <c r="F132" s="44" t="s">
        <v>25</v>
      </c>
      <c r="G132" s="44" t="s">
        <v>199</v>
      </c>
      <c r="H132" s="34" t="s">
        <v>123</v>
      </c>
      <c r="I132" s="34" t="s">
        <v>190</v>
      </c>
      <c r="J132" s="34" t="s">
        <v>113</v>
      </c>
      <c r="K132" s="35" t="s">
        <v>43</v>
      </c>
      <c r="L132" s="33" t="s">
        <v>58</v>
      </c>
      <c r="M132" s="39" t="s">
        <v>59</v>
      </c>
      <c r="N132" s="39" t="s">
        <v>169</v>
      </c>
      <c r="O132" s="36" t="s">
        <v>273</v>
      </c>
      <c r="P132" s="36" t="s">
        <v>128</v>
      </c>
      <c r="Q132" s="45" t="s">
        <v>127</v>
      </c>
    </row>
    <row r="133" spans="1:17" s="31" customFormat="1" x14ac:dyDescent="0.2">
      <c r="A133" s="25" t="s">
        <v>130</v>
      </c>
      <c r="B133" s="26">
        <v>98</v>
      </c>
      <c r="C133" s="26">
        <v>72</v>
      </c>
      <c r="D133" s="26">
        <v>75</v>
      </c>
      <c r="E133" s="26">
        <v>64</v>
      </c>
      <c r="F133" s="27">
        <v>69</v>
      </c>
      <c r="G133" s="27">
        <v>95</v>
      </c>
      <c r="H133" s="27">
        <v>133</v>
      </c>
      <c r="I133" s="27">
        <v>107</v>
      </c>
      <c r="J133" s="27">
        <v>120</v>
      </c>
      <c r="K133" s="26">
        <v>114</v>
      </c>
      <c r="L133" s="28">
        <v>110</v>
      </c>
      <c r="M133" s="41">
        <v>99</v>
      </c>
      <c r="N133" s="41">
        <v>98</v>
      </c>
      <c r="O133" s="29">
        <v>122</v>
      </c>
      <c r="P133" s="29">
        <v>191</v>
      </c>
      <c r="Q133" s="30">
        <v>158</v>
      </c>
    </row>
    <row r="134" spans="1:17" s="40" customFormat="1" ht="12" x14ac:dyDescent="0.2">
      <c r="A134" s="32" t="s">
        <v>24</v>
      </c>
      <c r="B134" s="44" t="s">
        <v>196</v>
      </c>
      <c r="C134" s="44" t="s">
        <v>182</v>
      </c>
      <c r="D134" s="44" t="s">
        <v>138</v>
      </c>
      <c r="E134" s="44" t="s">
        <v>75</v>
      </c>
      <c r="F134" s="44" t="s">
        <v>182</v>
      </c>
      <c r="G134" s="44" t="s">
        <v>77</v>
      </c>
      <c r="H134" s="34" t="s">
        <v>183</v>
      </c>
      <c r="I134" s="34" t="s">
        <v>103</v>
      </c>
      <c r="J134" s="34" t="s">
        <v>275</v>
      </c>
      <c r="K134" s="35" t="s">
        <v>136</v>
      </c>
      <c r="L134" s="33" t="s">
        <v>211</v>
      </c>
      <c r="M134" s="39" t="s">
        <v>275</v>
      </c>
      <c r="N134" s="39" t="s">
        <v>211</v>
      </c>
      <c r="O134" s="36" t="s">
        <v>102</v>
      </c>
      <c r="P134" s="36" t="s">
        <v>76</v>
      </c>
      <c r="Q134" s="45" t="s">
        <v>205</v>
      </c>
    </row>
    <row r="135" spans="1:17" s="31" customFormat="1" x14ac:dyDescent="0.2">
      <c r="A135" s="25" t="s">
        <v>80</v>
      </c>
      <c r="B135" s="26">
        <v>1524</v>
      </c>
      <c r="C135" s="26">
        <v>1583</v>
      </c>
      <c r="D135" s="26">
        <v>1543</v>
      </c>
      <c r="E135" s="26">
        <v>1506</v>
      </c>
      <c r="F135" s="27">
        <v>1401</v>
      </c>
      <c r="G135" s="27">
        <v>1490</v>
      </c>
      <c r="H135" s="27">
        <v>1402</v>
      </c>
      <c r="I135" s="27">
        <v>1586</v>
      </c>
      <c r="J135" s="27">
        <v>1534</v>
      </c>
      <c r="K135" s="26">
        <v>1635</v>
      </c>
      <c r="L135" s="26">
        <v>1775</v>
      </c>
      <c r="M135" s="41">
        <v>1699</v>
      </c>
      <c r="N135" s="41">
        <v>1848</v>
      </c>
      <c r="O135" s="30">
        <v>1565</v>
      </c>
      <c r="P135" s="30">
        <v>2095</v>
      </c>
      <c r="Q135" s="30">
        <v>2031</v>
      </c>
    </row>
    <row r="136" spans="1:17" s="40" customFormat="1" ht="12" x14ac:dyDescent="0.2">
      <c r="A136" s="32" t="s">
        <v>24</v>
      </c>
      <c r="B136" s="44" t="s">
        <v>191</v>
      </c>
      <c r="C136" s="44" t="s">
        <v>82</v>
      </c>
      <c r="D136" s="44" t="s">
        <v>152</v>
      </c>
      <c r="E136" s="44" t="s">
        <v>164</v>
      </c>
      <c r="F136" s="44" t="s">
        <v>127</v>
      </c>
      <c r="G136" s="44" t="s">
        <v>60</v>
      </c>
      <c r="H136" s="34" t="s">
        <v>110</v>
      </c>
      <c r="I136" s="34" t="s">
        <v>89</v>
      </c>
      <c r="J136" s="34" t="s">
        <v>123</v>
      </c>
      <c r="K136" s="35" t="s">
        <v>156</v>
      </c>
      <c r="L136" s="33" t="s">
        <v>127</v>
      </c>
      <c r="M136" s="39" t="s">
        <v>35</v>
      </c>
      <c r="N136" s="39" t="s">
        <v>48</v>
      </c>
      <c r="O136" s="36" t="s">
        <v>114</v>
      </c>
      <c r="P136" s="36" t="s">
        <v>36</v>
      </c>
      <c r="Q136" s="45" t="s">
        <v>153</v>
      </c>
    </row>
    <row r="137" spans="1:17" ht="15" x14ac:dyDescent="0.25">
      <c r="A137" s="21" t="s">
        <v>602</v>
      </c>
      <c r="B137" s="38"/>
      <c r="C137" s="38"/>
      <c r="D137" s="38"/>
      <c r="E137" s="38"/>
      <c r="F137" s="24"/>
      <c r="G137" s="24"/>
      <c r="K137" s="26"/>
      <c r="L137" s="28"/>
      <c r="M137" s="26"/>
      <c r="N137" s="26"/>
      <c r="O137" s="29"/>
      <c r="P137" s="29"/>
      <c r="Q137" s="30"/>
    </row>
    <row r="138" spans="1:17" s="31" customFormat="1" ht="16.5" x14ac:dyDescent="0.2">
      <c r="A138" s="25" t="s">
        <v>94</v>
      </c>
      <c r="B138" s="26">
        <v>38</v>
      </c>
      <c r="C138" s="26">
        <v>79</v>
      </c>
      <c r="D138" s="26">
        <v>42</v>
      </c>
      <c r="E138" s="26">
        <v>40</v>
      </c>
      <c r="F138" s="27">
        <v>32</v>
      </c>
      <c r="G138" s="27">
        <v>65</v>
      </c>
      <c r="H138" s="27">
        <v>11</v>
      </c>
      <c r="I138" s="27">
        <v>66</v>
      </c>
      <c r="J138" s="24">
        <v>22</v>
      </c>
      <c r="K138" s="26">
        <v>55</v>
      </c>
      <c r="L138" s="28">
        <v>23</v>
      </c>
      <c r="M138" s="26">
        <v>12</v>
      </c>
      <c r="N138" s="26">
        <v>71</v>
      </c>
      <c r="O138" s="29">
        <v>61</v>
      </c>
      <c r="P138" s="29">
        <v>71</v>
      </c>
      <c r="Q138" s="30">
        <v>59</v>
      </c>
    </row>
    <row r="139" spans="1:17" s="40" customFormat="1" ht="12" x14ac:dyDescent="0.2">
      <c r="A139" s="32" t="s">
        <v>10</v>
      </c>
      <c r="B139" s="44" t="s">
        <v>95</v>
      </c>
      <c r="C139" s="44" t="s">
        <v>101</v>
      </c>
      <c r="D139" s="44" t="s">
        <v>196</v>
      </c>
      <c r="E139" s="44" t="s">
        <v>133</v>
      </c>
      <c r="F139" s="44" t="s">
        <v>134</v>
      </c>
      <c r="G139" s="44" t="s">
        <v>68</v>
      </c>
      <c r="H139" s="34" t="s">
        <v>95</v>
      </c>
      <c r="I139" s="34" t="s">
        <v>103</v>
      </c>
      <c r="J139" s="34" t="s">
        <v>95</v>
      </c>
      <c r="K139" s="35" t="s">
        <v>139</v>
      </c>
      <c r="L139" s="33" t="s">
        <v>97</v>
      </c>
      <c r="M139" s="39" t="s">
        <v>173</v>
      </c>
      <c r="N139" s="39" t="s">
        <v>138</v>
      </c>
      <c r="O139" s="36" t="s">
        <v>70</v>
      </c>
      <c r="P139" s="36" t="s">
        <v>100</v>
      </c>
      <c r="Q139" s="45" t="s">
        <v>72</v>
      </c>
    </row>
    <row r="140" spans="1:17" s="31" customFormat="1" x14ac:dyDescent="0.2">
      <c r="A140" s="25" t="s">
        <v>105</v>
      </c>
      <c r="B140" s="26">
        <v>1700</v>
      </c>
      <c r="C140" s="26">
        <v>1761</v>
      </c>
      <c r="D140" s="26">
        <v>1766</v>
      </c>
      <c r="E140" s="26">
        <v>1838</v>
      </c>
      <c r="F140" s="27">
        <v>1680</v>
      </c>
      <c r="G140" s="27">
        <v>1679</v>
      </c>
      <c r="H140" s="27">
        <v>1856</v>
      </c>
      <c r="I140" s="27">
        <v>1606</v>
      </c>
      <c r="J140" s="27">
        <v>1471</v>
      </c>
      <c r="K140" s="26">
        <v>1634</v>
      </c>
      <c r="L140" s="26">
        <v>1621</v>
      </c>
      <c r="M140" s="26">
        <v>1501</v>
      </c>
      <c r="N140" s="26">
        <v>1416</v>
      </c>
      <c r="O140" s="30">
        <v>1528</v>
      </c>
      <c r="P140" s="30">
        <v>1456</v>
      </c>
      <c r="Q140" s="30">
        <v>1367</v>
      </c>
    </row>
    <row r="141" spans="1:17" s="40" customFormat="1" ht="12" x14ac:dyDescent="0.2">
      <c r="A141" s="32" t="s">
        <v>24</v>
      </c>
      <c r="B141" s="44" t="s">
        <v>174</v>
      </c>
      <c r="C141" s="44" t="s">
        <v>271</v>
      </c>
      <c r="D141" s="44" t="s">
        <v>52</v>
      </c>
      <c r="E141" s="44" t="s">
        <v>25</v>
      </c>
      <c r="F141" s="44" t="s">
        <v>158</v>
      </c>
      <c r="G141" s="44" t="s">
        <v>107</v>
      </c>
      <c r="H141" s="34" t="s">
        <v>277</v>
      </c>
      <c r="I141" s="34" t="s">
        <v>41</v>
      </c>
      <c r="J141" s="34" t="s">
        <v>17</v>
      </c>
      <c r="K141" s="35" t="s">
        <v>175</v>
      </c>
      <c r="L141" s="33" t="s">
        <v>127</v>
      </c>
      <c r="M141" s="39" t="s">
        <v>126</v>
      </c>
      <c r="N141" s="39" t="s">
        <v>188</v>
      </c>
      <c r="O141" s="36" t="s">
        <v>129</v>
      </c>
      <c r="P141" s="36" t="s">
        <v>175</v>
      </c>
      <c r="Q141" s="45" t="s">
        <v>128</v>
      </c>
    </row>
    <row r="142" spans="1:17" s="31" customFormat="1" x14ac:dyDescent="0.2">
      <c r="A142" s="25" t="s">
        <v>112</v>
      </c>
      <c r="B142" s="26">
        <v>1302</v>
      </c>
      <c r="C142" s="26">
        <v>1228</v>
      </c>
      <c r="D142" s="26">
        <v>1187</v>
      </c>
      <c r="E142" s="26">
        <v>1224</v>
      </c>
      <c r="F142" s="27">
        <v>1420</v>
      </c>
      <c r="G142" s="27">
        <v>1246</v>
      </c>
      <c r="H142" s="27">
        <v>1165</v>
      </c>
      <c r="I142" s="27">
        <v>1147</v>
      </c>
      <c r="J142" s="27">
        <v>1380</v>
      </c>
      <c r="K142" s="26">
        <v>1182</v>
      </c>
      <c r="L142" s="26">
        <v>1135</v>
      </c>
      <c r="M142" s="26">
        <v>1230</v>
      </c>
      <c r="N142" s="26">
        <v>1180</v>
      </c>
      <c r="O142" s="30">
        <v>1201</v>
      </c>
      <c r="P142" s="30">
        <v>1108</v>
      </c>
      <c r="Q142" s="30">
        <v>1160</v>
      </c>
    </row>
    <row r="143" spans="1:17" s="40" customFormat="1" ht="12" x14ac:dyDescent="0.2">
      <c r="A143" s="32" t="s">
        <v>24</v>
      </c>
      <c r="B143" s="44" t="s">
        <v>179</v>
      </c>
      <c r="C143" s="44" t="s">
        <v>114</v>
      </c>
      <c r="D143" s="44" t="s">
        <v>152</v>
      </c>
      <c r="E143" s="44" t="s">
        <v>85</v>
      </c>
      <c r="F143" s="44" t="s">
        <v>116</v>
      </c>
      <c r="G143" s="44" t="s">
        <v>56</v>
      </c>
      <c r="H143" s="34" t="s">
        <v>36</v>
      </c>
      <c r="I143" s="34" t="s">
        <v>124</v>
      </c>
      <c r="J143" s="34" t="s">
        <v>152</v>
      </c>
      <c r="K143" s="35" t="s">
        <v>52</v>
      </c>
      <c r="L143" s="33" t="s">
        <v>126</v>
      </c>
      <c r="M143" s="39" t="s">
        <v>188</v>
      </c>
      <c r="N143" s="39" t="s">
        <v>125</v>
      </c>
      <c r="O143" s="36" t="s">
        <v>28</v>
      </c>
      <c r="P143" s="36" t="s">
        <v>156</v>
      </c>
      <c r="Q143" s="45" t="s">
        <v>17</v>
      </c>
    </row>
    <row r="144" spans="1:17" s="31" customFormat="1" x14ac:dyDescent="0.2">
      <c r="A144" s="25" t="s">
        <v>121</v>
      </c>
      <c r="B144" s="26">
        <v>867</v>
      </c>
      <c r="C144" s="26">
        <v>969</v>
      </c>
      <c r="D144" s="26">
        <v>1012</v>
      </c>
      <c r="E144" s="26">
        <v>961</v>
      </c>
      <c r="F144" s="27">
        <v>968</v>
      </c>
      <c r="G144" s="27">
        <v>1008</v>
      </c>
      <c r="H144" s="27">
        <v>966</v>
      </c>
      <c r="I144" s="27">
        <v>998</v>
      </c>
      <c r="J144" s="24">
        <v>945</v>
      </c>
      <c r="K144" s="26">
        <v>936</v>
      </c>
      <c r="L144" s="28">
        <v>990</v>
      </c>
      <c r="M144" s="26">
        <v>899</v>
      </c>
      <c r="N144" s="26">
        <v>957</v>
      </c>
      <c r="O144" s="29">
        <v>875</v>
      </c>
      <c r="P144" s="30">
        <v>1046</v>
      </c>
      <c r="Q144" s="30">
        <v>1098</v>
      </c>
    </row>
    <row r="145" spans="1:17" s="40" customFormat="1" ht="12" x14ac:dyDescent="0.2">
      <c r="A145" s="32" t="s">
        <v>24</v>
      </c>
      <c r="B145" s="44" t="s">
        <v>23</v>
      </c>
      <c r="C145" s="44" t="s">
        <v>129</v>
      </c>
      <c r="D145" s="44" t="s">
        <v>59</v>
      </c>
      <c r="E145" s="44" t="s">
        <v>191</v>
      </c>
      <c r="F145" s="44" t="s">
        <v>52</v>
      </c>
      <c r="G145" s="44" t="s">
        <v>174</v>
      </c>
      <c r="H145" s="34" t="s">
        <v>90</v>
      </c>
      <c r="I145" s="34" t="s">
        <v>126</v>
      </c>
      <c r="J145" s="34" t="s">
        <v>59</v>
      </c>
      <c r="K145" s="35" t="s">
        <v>20</v>
      </c>
      <c r="L145" s="33" t="s">
        <v>141</v>
      </c>
      <c r="M145" s="39" t="s">
        <v>141</v>
      </c>
      <c r="N145" s="39" t="s">
        <v>188</v>
      </c>
      <c r="O145" s="36" t="s">
        <v>192</v>
      </c>
      <c r="P145" s="36" t="s">
        <v>156</v>
      </c>
      <c r="Q145" s="45" t="s">
        <v>124</v>
      </c>
    </row>
    <row r="146" spans="1:17" s="31" customFormat="1" x14ac:dyDescent="0.2">
      <c r="A146" s="25" t="s">
        <v>130</v>
      </c>
      <c r="B146" s="26">
        <v>138</v>
      </c>
      <c r="C146" s="26">
        <v>120</v>
      </c>
      <c r="D146" s="26">
        <v>133</v>
      </c>
      <c r="E146" s="26">
        <v>127</v>
      </c>
      <c r="F146" s="27">
        <v>136</v>
      </c>
      <c r="G146" s="27">
        <v>149</v>
      </c>
      <c r="H146" s="27">
        <v>175</v>
      </c>
      <c r="I146" s="27">
        <v>159</v>
      </c>
      <c r="J146" s="24">
        <v>135</v>
      </c>
      <c r="K146" s="26">
        <v>136</v>
      </c>
      <c r="L146" s="28">
        <v>207</v>
      </c>
      <c r="M146" s="26">
        <v>140</v>
      </c>
      <c r="N146" s="26">
        <v>83</v>
      </c>
      <c r="O146" s="29">
        <v>181</v>
      </c>
      <c r="P146" s="29">
        <v>146</v>
      </c>
      <c r="Q146" s="30">
        <v>195</v>
      </c>
    </row>
    <row r="147" spans="1:17" s="40" customFormat="1" ht="12" x14ac:dyDescent="0.2">
      <c r="A147" s="32" t="s">
        <v>24</v>
      </c>
      <c r="B147" s="44" t="s">
        <v>96</v>
      </c>
      <c r="C147" s="44" t="s">
        <v>278</v>
      </c>
      <c r="D147" s="44" t="s">
        <v>136</v>
      </c>
      <c r="E147" s="44" t="s">
        <v>138</v>
      </c>
      <c r="F147" s="44" t="s">
        <v>104</v>
      </c>
      <c r="G147" s="44" t="s">
        <v>138</v>
      </c>
      <c r="H147" s="34" t="s">
        <v>193</v>
      </c>
      <c r="I147" s="34" t="s">
        <v>208</v>
      </c>
      <c r="J147" s="34" t="s">
        <v>278</v>
      </c>
      <c r="K147" s="35" t="s">
        <v>209</v>
      </c>
      <c r="L147" s="33" t="s">
        <v>208</v>
      </c>
      <c r="M147" s="39" t="s">
        <v>278</v>
      </c>
      <c r="N147" s="39" t="s">
        <v>79</v>
      </c>
      <c r="O147" s="36" t="s">
        <v>53</v>
      </c>
      <c r="P147" s="36" t="s">
        <v>213</v>
      </c>
      <c r="Q147" s="45" t="s">
        <v>279</v>
      </c>
    </row>
    <row r="148" spans="1:17" s="31" customFormat="1" x14ac:dyDescent="0.2">
      <c r="A148" s="25" t="s">
        <v>80</v>
      </c>
      <c r="B148" s="26">
        <v>2169</v>
      </c>
      <c r="C148" s="26">
        <v>2197</v>
      </c>
      <c r="D148" s="26">
        <v>2200</v>
      </c>
      <c r="E148" s="26">
        <v>2185</v>
      </c>
      <c r="F148" s="27">
        <v>2388</v>
      </c>
      <c r="G148" s="27">
        <v>2255</v>
      </c>
      <c r="H148" s="27">
        <v>2131</v>
      </c>
      <c r="I148" s="27">
        <v>2145</v>
      </c>
      <c r="J148" s="27">
        <v>2325</v>
      </c>
      <c r="K148" s="26">
        <v>2118</v>
      </c>
      <c r="L148" s="26">
        <v>2124</v>
      </c>
      <c r="M148" s="43">
        <v>2129</v>
      </c>
      <c r="N148" s="43">
        <v>2137</v>
      </c>
      <c r="O148" s="30">
        <v>2076</v>
      </c>
      <c r="P148" s="30">
        <v>2154</v>
      </c>
      <c r="Q148" s="30">
        <v>2258</v>
      </c>
    </row>
    <row r="149" spans="1:17" s="40" customFormat="1" ht="12" x14ac:dyDescent="0.2">
      <c r="A149" s="32" t="s">
        <v>24</v>
      </c>
      <c r="B149" s="44" t="s">
        <v>174</v>
      </c>
      <c r="C149" s="44" t="s">
        <v>160</v>
      </c>
      <c r="D149" s="44" t="s">
        <v>42</v>
      </c>
      <c r="E149" s="44" t="s">
        <v>85</v>
      </c>
      <c r="F149" s="44" t="s">
        <v>154</v>
      </c>
      <c r="G149" s="44" t="s">
        <v>107</v>
      </c>
      <c r="H149" s="34" t="s">
        <v>277</v>
      </c>
      <c r="I149" s="34" t="s">
        <v>50</v>
      </c>
      <c r="J149" s="34" t="s">
        <v>17</v>
      </c>
      <c r="K149" s="35" t="s">
        <v>50</v>
      </c>
      <c r="L149" s="33" t="s">
        <v>89</v>
      </c>
      <c r="M149" s="39" t="s">
        <v>126</v>
      </c>
      <c r="N149" s="39" t="s">
        <v>169</v>
      </c>
      <c r="O149" s="36" t="s">
        <v>52</v>
      </c>
      <c r="P149" s="36" t="s">
        <v>128</v>
      </c>
      <c r="Q149" s="45" t="s">
        <v>271</v>
      </c>
    </row>
    <row r="150" spans="1:17" ht="15" x14ac:dyDescent="0.25">
      <c r="A150" s="21" t="s">
        <v>603</v>
      </c>
      <c r="B150" s="38"/>
      <c r="C150" s="38"/>
      <c r="D150" s="38"/>
      <c r="E150" s="38"/>
      <c r="F150" s="24"/>
      <c r="G150" s="24"/>
      <c r="K150" s="26"/>
      <c r="L150" s="28"/>
      <c r="M150" s="26"/>
      <c r="N150" s="26"/>
      <c r="O150" s="29"/>
      <c r="P150" s="29"/>
      <c r="Q150" s="30"/>
    </row>
    <row r="151" spans="1:17" s="31" customFormat="1" ht="16.5" x14ac:dyDescent="0.2">
      <c r="A151" s="25" t="s">
        <v>94</v>
      </c>
      <c r="B151" s="26">
        <v>34</v>
      </c>
      <c r="C151" s="26">
        <v>16</v>
      </c>
      <c r="D151" s="26">
        <v>17</v>
      </c>
      <c r="E151" s="26">
        <v>24</v>
      </c>
      <c r="F151" s="27">
        <v>30</v>
      </c>
      <c r="G151" s="27">
        <v>24</v>
      </c>
      <c r="H151" s="27">
        <v>52</v>
      </c>
      <c r="I151" s="27">
        <v>11</v>
      </c>
      <c r="J151" s="27">
        <v>28</v>
      </c>
      <c r="K151" s="26">
        <v>48</v>
      </c>
      <c r="L151" s="28">
        <v>25</v>
      </c>
      <c r="M151" s="41">
        <v>15</v>
      </c>
      <c r="N151" s="41">
        <v>19</v>
      </c>
      <c r="O151" s="29">
        <v>31</v>
      </c>
      <c r="P151" s="29">
        <v>37</v>
      </c>
      <c r="Q151" s="30">
        <v>31</v>
      </c>
    </row>
    <row r="152" spans="1:17" s="40" customFormat="1" ht="12" x14ac:dyDescent="0.2">
      <c r="A152" s="32" t="s">
        <v>10</v>
      </c>
      <c r="B152" s="44" t="s">
        <v>131</v>
      </c>
      <c r="C152" s="44" t="s">
        <v>78</v>
      </c>
      <c r="D152" s="44" t="s">
        <v>97</v>
      </c>
      <c r="E152" s="44" t="s">
        <v>147</v>
      </c>
      <c r="F152" s="44" t="s">
        <v>68</v>
      </c>
      <c r="G152" s="44" t="s">
        <v>69</v>
      </c>
      <c r="H152" s="34" t="s">
        <v>275</v>
      </c>
      <c r="I152" s="34" t="s">
        <v>149</v>
      </c>
      <c r="J152" s="34" t="s">
        <v>71</v>
      </c>
      <c r="K152" s="35" t="s">
        <v>148</v>
      </c>
      <c r="L152" s="33" t="s">
        <v>133</v>
      </c>
      <c r="M152" s="39" t="s">
        <v>78</v>
      </c>
      <c r="N152" s="39" t="s">
        <v>78</v>
      </c>
      <c r="O152" s="36" t="s">
        <v>150</v>
      </c>
      <c r="P152" s="36" t="s">
        <v>75</v>
      </c>
      <c r="Q152" s="45" t="s">
        <v>150</v>
      </c>
    </row>
    <row r="153" spans="1:17" s="31" customFormat="1" x14ac:dyDescent="0.2">
      <c r="A153" s="25" t="s">
        <v>105</v>
      </c>
      <c r="B153" s="26">
        <v>1293</v>
      </c>
      <c r="C153" s="26">
        <v>1192</v>
      </c>
      <c r="D153" s="26">
        <v>1189</v>
      </c>
      <c r="E153" s="26">
        <v>1236</v>
      </c>
      <c r="F153" s="27">
        <v>1271</v>
      </c>
      <c r="G153" s="27">
        <v>1204</v>
      </c>
      <c r="H153" s="27">
        <v>1254</v>
      </c>
      <c r="I153" s="27">
        <v>1341</v>
      </c>
      <c r="J153" s="27">
        <v>1228</v>
      </c>
      <c r="K153" s="26">
        <v>1330</v>
      </c>
      <c r="L153" s="26">
        <v>1447</v>
      </c>
      <c r="M153" s="41">
        <v>1479</v>
      </c>
      <c r="N153" s="41">
        <v>1427</v>
      </c>
      <c r="O153" s="30">
        <v>1371</v>
      </c>
      <c r="P153" s="30">
        <v>1312</v>
      </c>
      <c r="Q153" s="30">
        <v>1394</v>
      </c>
    </row>
    <row r="154" spans="1:17" s="40" customFormat="1" ht="12" x14ac:dyDescent="0.2">
      <c r="A154" s="32" t="s">
        <v>24</v>
      </c>
      <c r="B154" s="44" t="s">
        <v>194</v>
      </c>
      <c r="C154" s="44" t="s">
        <v>152</v>
      </c>
      <c r="D154" s="44" t="s">
        <v>273</v>
      </c>
      <c r="E154" s="44" t="s">
        <v>40</v>
      </c>
      <c r="F154" s="44" t="s">
        <v>129</v>
      </c>
      <c r="G154" s="44" t="s">
        <v>40</v>
      </c>
      <c r="H154" s="34" t="s">
        <v>32</v>
      </c>
      <c r="I154" s="34" t="s">
        <v>125</v>
      </c>
      <c r="J154" s="34" t="s">
        <v>129</v>
      </c>
      <c r="K154" s="35" t="s">
        <v>89</v>
      </c>
      <c r="L154" s="33" t="s">
        <v>124</v>
      </c>
      <c r="M154" s="39" t="s">
        <v>116</v>
      </c>
      <c r="N154" s="39" t="s">
        <v>42</v>
      </c>
      <c r="O154" s="36" t="s">
        <v>175</v>
      </c>
      <c r="P154" s="36" t="s">
        <v>158</v>
      </c>
      <c r="Q154" s="45" t="s">
        <v>158</v>
      </c>
    </row>
    <row r="155" spans="1:17" s="31" customFormat="1" x14ac:dyDescent="0.2">
      <c r="A155" s="25" t="s">
        <v>112</v>
      </c>
      <c r="B155" s="26">
        <v>1067</v>
      </c>
      <c r="C155" s="26">
        <v>1178</v>
      </c>
      <c r="D155" s="26">
        <v>1163</v>
      </c>
      <c r="E155" s="26">
        <v>1181</v>
      </c>
      <c r="F155" s="27">
        <v>1083</v>
      </c>
      <c r="G155" s="27">
        <v>1196</v>
      </c>
      <c r="H155" s="27">
        <v>1276</v>
      </c>
      <c r="I155" s="27">
        <v>1261</v>
      </c>
      <c r="J155" s="27">
        <v>1300</v>
      </c>
      <c r="K155" s="26">
        <v>1282</v>
      </c>
      <c r="L155" s="26">
        <v>1417</v>
      </c>
      <c r="M155" s="41">
        <v>1258</v>
      </c>
      <c r="N155" s="41">
        <v>1330</v>
      </c>
      <c r="O155" s="30">
        <v>1195</v>
      </c>
      <c r="P155" s="30">
        <v>1233</v>
      </c>
      <c r="Q155" s="30">
        <v>1190</v>
      </c>
    </row>
    <row r="156" spans="1:17" s="40" customFormat="1" ht="12" x14ac:dyDescent="0.2">
      <c r="A156" s="32" t="s">
        <v>24</v>
      </c>
      <c r="B156" s="44" t="s">
        <v>23</v>
      </c>
      <c r="C156" s="44" t="s">
        <v>50</v>
      </c>
      <c r="D156" s="44" t="s">
        <v>273</v>
      </c>
      <c r="E156" s="44" t="s">
        <v>40</v>
      </c>
      <c r="F156" s="44" t="s">
        <v>129</v>
      </c>
      <c r="G156" s="44" t="s">
        <v>191</v>
      </c>
      <c r="H156" s="34" t="s">
        <v>36</v>
      </c>
      <c r="I156" s="34" t="s">
        <v>59</v>
      </c>
      <c r="J156" s="34" t="s">
        <v>106</v>
      </c>
      <c r="K156" s="35" t="s">
        <v>126</v>
      </c>
      <c r="L156" s="33" t="s">
        <v>122</v>
      </c>
      <c r="M156" s="39" t="s">
        <v>125</v>
      </c>
      <c r="N156" s="39" t="s">
        <v>127</v>
      </c>
      <c r="O156" s="36" t="s">
        <v>41</v>
      </c>
      <c r="P156" s="36" t="s">
        <v>82</v>
      </c>
      <c r="Q156" s="45" t="s">
        <v>89</v>
      </c>
    </row>
    <row r="157" spans="1:17" s="31" customFormat="1" x14ac:dyDescent="0.2">
      <c r="A157" s="25" t="s">
        <v>121</v>
      </c>
      <c r="B157" s="26">
        <v>857</v>
      </c>
      <c r="C157" s="26">
        <v>897</v>
      </c>
      <c r="D157" s="26">
        <v>928</v>
      </c>
      <c r="E157" s="26">
        <v>911</v>
      </c>
      <c r="F157" s="27">
        <v>1020</v>
      </c>
      <c r="G157" s="27">
        <v>984</v>
      </c>
      <c r="H157" s="27">
        <v>933</v>
      </c>
      <c r="I157" s="27">
        <v>1129</v>
      </c>
      <c r="J157" s="27">
        <v>1162</v>
      </c>
      <c r="K157" s="26">
        <v>1098</v>
      </c>
      <c r="L157" s="26">
        <v>1020</v>
      </c>
      <c r="M157" s="41">
        <v>1234</v>
      </c>
      <c r="N157" s="41">
        <v>1095</v>
      </c>
      <c r="O157" s="30">
        <v>1274</v>
      </c>
      <c r="P157" s="30">
        <v>1516</v>
      </c>
      <c r="Q157" s="30">
        <v>1374</v>
      </c>
    </row>
    <row r="158" spans="1:17" s="40" customFormat="1" ht="12" x14ac:dyDescent="0.2">
      <c r="A158" s="32" t="s">
        <v>24</v>
      </c>
      <c r="B158" s="44" t="s">
        <v>13</v>
      </c>
      <c r="C158" s="44" t="s">
        <v>83</v>
      </c>
      <c r="D158" s="44" t="s">
        <v>43</v>
      </c>
      <c r="E158" s="44" t="s">
        <v>12</v>
      </c>
      <c r="F158" s="44" t="s">
        <v>192</v>
      </c>
      <c r="G158" s="44" t="s">
        <v>99</v>
      </c>
      <c r="H158" s="34" t="s">
        <v>176</v>
      </c>
      <c r="I158" s="34" t="s">
        <v>126</v>
      </c>
      <c r="J158" s="34" t="s">
        <v>126</v>
      </c>
      <c r="K158" s="35" t="s">
        <v>169</v>
      </c>
      <c r="L158" s="33" t="s">
        <v>276</v>
      </c>
      <c r="M158" s="39" t="s">
        <v>152</v>
      </c>
      <c r="N158" s="39" t="s">
        <v>126</v>
      </c>
      <c r="O158" s="36" t="s">
        <v>50</v>
      </c>
      <c r="P158" s="36" t="s">
        <v>27</v>
      </c>
      <c r="Q158" s="45" t="s">
        <v>42</v>
      </c>
    </row>
    <row r="159" spans="1:17" s="31" customFormat="1" x14ac:dyDescent="0.2">
      <c r="A159" s="25" t="s">
        <v>130</v>
      </c>
      <c r="B159" s="26">
        <v>128</v>
      </c>
      <c r="C159" s="26">
        <v>85</v>
      </c>
      <c r="D159" s="26">
        <v>143</v>
      </c>
      <c r="E159" s="26">
        <v>104</v>
      </c>
      <c r="F159" s="27">
        <v>66</v>
      </c>
      <c r="G159" s="27">
        <v>114</v>
      </c>
      <c r="H159" s="27">
        <v>133</v>
      </c>
      <c r="I159" s="27">
        <v>170</v>
      </c>
      <c r="J159" s="27">
        <v>171</v>
      </c>
      <c r="K159" s="26">
        <v>141</v>
      </c>
      <c r="L159" s="28">
        <v>149</v>
      </c>
      <c r="M159" s="41">
        <v>196</v>
      </c>
      <c r="N159" s="41">
        <v>219</v>
      </c>
      <c r="O159" s="29">
        <v>207</v>
      </c>
      <c r="P159" s="29">
        <v>295</v>
      </c>
      <c r="Q159" s="30">
        <v>220</v>
      </c>
    </row>
    <row r="160" spans="1:17" s="40" customFormat="1" ht="12" x14ac:dyDescent="0.2">
      <c r="A160" s="32" t="s">
        <v>24</v>
      </c>
      <c r="B160" s="44" t="s">
        <v>135</v>
      </c>
      <c r="C160" s="44" t="s">
        <v>167</v>
      </c>
      <c r="D160" s="44" t="s">
        <v>278</v>
      </c>
      <c r="E160" s="44" t="s">
        <v>72</v>
      </c>
      <c r="F160" s="44" t="s">
        <v>73</v>
      </c>
      <c r="G160" s="44" t="s">
        <v>139</v>
      </c>
      <c r="H160" s="34" t="s">
        <v>16</v>
      </c>
      <c r="I160" s="34" t="s">
        <v>102</v>
      </c>
      <c r="J160" s="34" t="s">
        <v>166</v>
      </c>
      <c r="K160" s="35" t="s">
        <v>209</v>
      </c>
      <c r="L160" s="33" t="s">
        <v>166</v>
      </c>
      <c r="M160" s="39" t="s">
        <v>202</v>
      </c>
      <c r="N160" s="39" t="s">
        <v>218</v>
      </c>
      <c r="O160" s="36" t="s">
        <v>216</v>
      </c>
      <c r="P160" s="36" t="s">
        <v>185</v>
      </c>
      <c r="Q160" s="45" t="s">
        <v>15</v>
      </c>
    </row>
    <row r="161" spans="1:17" s="31" customFormat="1" x14ac:dyDescent="0.2">
      <c r="A161" s="25" t="s">
        <v>80</v>
      </c>
      <c r="B161" s="26">
        <v>1924</v>
      </c>
      <c r="C161" s="26">
        <v>2075</v>
      </c>
      <c r="D161" s="26">
        <v>2091</v>
      </c>
      <c r="E161" s="26">
        <v>2092</v>
      </c>
      <c r="F161" s="27">
        <v>2104</v>
      </c>
      <c r="G161" s="27">
        <v>2180</v>
      </c>
      <c r="H161" s="27">
        <v>2208</v>
      </c>
      <c r="I161" s="27">
        <v>2390</v>
      </c>
      <c r="J161" s="27">
        <v>2463</v>
      </c>
      <c r="K161" s="26">
        <v>2381</v>
      </c>
      <c r="L161" s="26">
        <v>2436</v>
      </c>
      <c r="M161" s="41">
        <v>2492</v>
      </c>
      <c r="N161" s="41">
        <v>2425</v>
      </c>
      <c r="O161" s="30">
        <v>2469</v>
      </c>
      <c r="P161" s="30">
        <v>2749</v>
      </c>
      <c r="Q161" s="30">
        <v>2564</v>
      </c>
    </row>
    <row r="162" spans="1:17" s="40" customFormat="1" ht="12" x14ac:dyDescent="0.2">
      <c r="A162" s="32" t="s">
        <v>24</v>
      </c>
      <c r="B162" s="44" t="s">
        <v>40</v>
      </c>
      <c r="C162" s="44" t="s">
        <v>152</v>
      </c>
      <c r="D162" s="44" t="s">
        <v>273</v>
      </c>
      <c r="E162" s="44" t="s">
        <v>40</v>
      </c>
      <c r="F162" s="44" t="s">
        <v>169</v>
      </c>
      <c r="G162" s="44" t="s">
        <v>40</v>
      </c>
      <c r="H162" s="34" t="s">
        <v>280</v>
      </c>
      <c r="I162" s="34" t="s">
        <v>125</v>
      </c>
      <c r="J162" s="34" t="s">
        <v>129</v>
      </c>
      <c r="K162" s="35" t="s">
        <v>52</v>
      </c>
      <c r="L162" s="33" t="s">
        <v>89</v>
      </c>
      <c r="M162" s="39" t="s">
        <v>116</v>
      </c>
      <c r="N162" s="39" t="s">
        <v>165</v>
      </c>
      <c r="O162" s="36" t="s">
        <v>116</v>
      </c>
      <c r="P162" s="36" t="s">
        <v>176</v>
      </c>
      <c r="Q162" s="45" t="s">
        <v>158</v>
      </c>
    </row>
    <row r="163" spans="1:17" ht="15" x14ac:dyDescent="0.25">
      <c r="A163" s="21" t="s">
        <v>604</v>
      </c>
      <c r="B163" s="38"/>
      <c r="C163" s="38"/>
      <c r="D163" s="38"/>
      <c r="E163" s="38"/>
      <c r="F163" s="24"/>
      <c r="G163" s="24"/>
      <c r="K163" s="26"/>
      <c r="L163" s="28"/>
      <c r="M163" s="26"/>
      <c r="N163" s="26"/>
      <c r="O163" s="29"/>
      <c r="P163" s="29"/>
      <c r="Q163" s="30"/>
    </row>
    <row r="164" spans="1:17" s="31" customFormat="1" ht="16.5" x14ac:dyDescent="0.2">
      <c r="A164" s="25" t="s">
        <v>94</v>
      </c>
      <c r="B164" s="26">
        <v>21</v>
      </c>
      <c r="C164" s="26">
        <v>21</v>
      </c>
      <c r="D164" s="26">
        <v>31</v>
      </c>
      <c r="E164" s="26">
        <v>36</v>
      </c>
      <c r="F164" s="27">
        <v>18</v>
      </c>
      <c r="G164" s="27">
        <v>25</v>
      </c>
      <c r="H164" s="27">
        <v>57</v>
      </c>
      <c r="I164" s="27">
        <v>27</v>
      </c>
      <c r="J164" s="24">
        <v>55</v>
      </c>
      <c r="K164" s="26">
        <v>43</v>
      </c>
      <c r="L164" s="28">
        <v>37</v>
      </c>
      <c r="M164" s="26">
        <v>11</v>
      </c>
      <c r="N164" s="26">
        <v>37</v>
      </c>
      <c r="O164" s="29">
        <v>17</v>
      </c>
      <c r="P164" s="29">
        <v>13</v>
      </c>
      <c r="Q164" s="30">
        <v>65</v>
      </c>
    </row>
    <row r="165" spans="1:17" s="40" customFormat="1" ht="12" x14ac:dyDescent="0.2">
      <c r="A165" s="32" t="s">
        <v>10</v>
      </c>
      <c r="B165" s="44" t="s">
        <v>173</v>
      </c>
      <c r="C165" s="44" t="s">
        <v>95</v>
      </c>
      <c r="D165" s="44" t="s">
        <v>67</v>
      </c>
      <c r="E165" s="44" t="s">
        <v>97</v>
      </c>
      <c r="F165" s="44" t="s">
        <v>97</v>
      </c>
      <c r="G165" s="44" t="s">
        <v>69</v>
      </c>
      <c r="H165" s="34" t="s">
        <v>103</v>
      </c>
      <c r="I165" s="34" t="s">
        <v>67</v>
      </c>
      <c r="J165" s="34" t="s">
        <v>77</v>
      </c>
      <c r="K165" s="35" t="s">
        <v>134</v>
      </c>
      <c r="L165" s="33" t="s">
        <v>68</v>
      </c>
      <c r="M165" s="50" t="s">
        <v>64</v>
      </c>
      <c r="N165" s="50" t="s">
        <v>134</v>
      </c>
      <c r="O165" s="36" t="s">
        <v>69</v>
      </c>
      <c r="P165" s="36" t="s">
        <v>64</v>
      </c>
      <c r="Q165" s="45" t="s">
        <v>135</v>
      </c>
    </row>
    <row r="166" spans="1:17" s="31" customFormat="1" x14ac:dyDescent="0.2">
      <c r="A166" s="25" t="s">
        <v>105</v>
      </c>
      <c r="B166" s="26">
        <v>962</v>
      </c>
      <c r="C166" s="26">
        <v>922</v>
      </c>
      <c r="D166" s="26">
        <v>1058</v>
      </c>
      <c r="E166" s="26">
        <v>1014</v>
      </c>
      <c r="F166" s="27">
        <v>979</v>
      </c>
      <c r="G166" s="27">
        <v>970</v>
      </c>
      <c r="H166" s="27">
        <v>955</v>
      </c>
      <c r="I166" s="27">
        <v>897</v>
      </c>
      <c r="J166" s="24">
        <v>960</v>
      </c>
      <c r="K166" s="26">
        <v>952</v>
      </c>
      <c r="L166" s="26">
        <v>1011</v>
      </c>
      <c r="M166" s="26">
        <v>982</v>
      </c>
      <c r="N166" s="26">
        <v>971</v>
      </c>
      <c r="O166" s="30">
        <v>1131</v>
      </c>
      <c r="P166" s="30">
        <v>1065</v>
      </c>
      <c r="Q166" s="30">
        <v>1112</v>
      </c>
    </row>
    <row r="167" spans="1:17" s="40" customFormat="1" ht="12" x14ac:dyDescent="0.2">
      <c r="A167" s="32" t="s">
        <v>24</v>
      </c>
      <c r="B167" s="44" t="s">
        <v>186</v>
      </c>
      <c r="C167" s="44" t="s">
        <v>151</v>
      </c>
      <c r="D167" s="44" t="s">
        <v>113</v>
      </c>
      <c r="E167" s="44" t="s">
        <v>203</v>
      </c>
      <c r="F167" s="44" t="s">
        <v>188</v>
      </c>
      <c r="G167" s="44" t="s">
        <v>187</v>
      </c>
      <c r="H167" s="34" t="s">
        <v>106</v>
      </c>
      <c r="I167" s="34" t="s">
        <v>85</v>
      </c>
      <c r="J167" s="34" t="s">
        <v>83</v>
      </c>
      <c r="K167" s="35" t="s">
        <v>20</v>
      </c>
      <c r="L167" s="33" t="s">
        <v>141</v>
      </c>
      <c r="M167" s="50" t="s">
        <v>59</v>
      </c>
      <c r="N167" s="50" t="s">
        <v>157</v>
      </c>
      <c r="O167" s="36" t="s">
        <v>169</v>
      </c>
      <c r="P167" s="36" t="s">
        <v>17</v>
      </c>
      <c r="Q167" s="45" t="s">
        <v>129</v>
      </c>
    </row>
    <row r="168" spans="1:17" s="31" customFormat="1" x14ac:dyDescent="0.2">
      <c r="A168" s="25" t="s">
        <v>112</v>
      </c>
      <c r="B168" s="26">
        <v>1161</v>
      </c>
      <c r="C168" s="26">
        <v>1127</v>
      </c>
      <c r="D168" s="26">
        <v>1150</v>
      </c>
      <c r="E168" s="26">
        <v>1099</v>
      </c>
      <c r="F168" s="27">
        <v>1138</v>
      </c>
      <c r="G168" s="27">
        <v>1196</v>
      </c>
      <c r="H168" s="27">
        <v>1250</v>
      </c>
      <c r="I168" s="27">
        <v>1218</v>
      </c>
      <c r="J168" s="27">
        <v>1177</v>
      </c>
      <c r="K168" s="26">
        <v>1221</v>
      </c>
      <c r="L168" s="26">
        <v>1182</v>
      </c>
      <c r="M168" s="26">
        <v>1124</v>
      </c>
      <c r="N168" s="26">
        <v>1116</v>
      </c>
      <c r="O168" s="30">
        <v>1101</v>
      </c>
      <c r="P168" s="30">
        <v>1161</v>
      </c>
      <c r="Q168" s="30">
        <v>1022</v>
      </c>
    </row>
    <row r="169" spans="1:17" s="40" customFormat="1" ht="12" x14ac:dyDescent="0.2">
      <c r="A169" s="32" t="s">
        <v>24</v>
      </c>
      <c r="B169" s="44" t="s">
        <v>199</v>
      </c>
      <c r="C169" s="44" t="s">
        <v>59</v>
      </c>
      <c r="D169" s="44" t="s">
        <v>151</v>
      </c>
      <c r="E169" s="44" t="s">
        <v>203</v>
      </c>
      <c r="F169" s="44" t="s">
        <v>83</v>
      </c>
      <c r="G169" s="44" t="s">
        <v>23</v>
      </c>
      <c r="H169" s="34" t="s">
        <v>48</v>
      </c>
      <c r="I169" s="34" t="s">
        <v>276</v>
      </c>
      <c r="J169" s="34" t="s">
        <v>141</v>
      </c>
      <c r="K169" s="35" t="s">
        <v>192</v>
      </c>
      <c r="L169" s="33" t="s">
        <v>83</v>
      </c>
      <c r="M169" s="50" t="s">
        <v>152</v>
      </c>
      <c r="N169" s="50" t="s">
        <v>49</v>
      </c>
      <c r="O169" s="36" t="s">
        <v>20</v>
      </c>
      <c r="P169" s="36" t="s">
        <v>20</v>
      </c>
      <c r="Q169" s="45" t="s">
        <v>122</v>
      </c>
    </row>
    <row r="170" spans="1:17" s="31" customFormat="1" x14ac:dyDescent="0.2">
      <c r="A170" s="25" t="s">
        <v>121</v>
      </c>
      <c r="B170" s="26">
        <v>831</v>
      </c>
      <c r="C170" s="26">
        <v>974</v>
      </c>
      <c r="D170" s="26">
        <v>876</v>
      </c>
      <c r="E170" s="26">
        <v>929</v>
      </c>
      <c r="F170" s="27">
        <v>960</v>
      </c>
      <c r="G170" s="27">
        <v>984</v>
      </c>
      <c r="H170" s="27">
        <v>921</v>
      </c>
      <c r="I170" s="27">
        <v>999</v>
      </c>
      <c r="J170" s="24">
        <v>1051</v>
      </c>
      <c r="K170" s="26">
        <v>942</v>
      </c>
      <c r="L170" s="28">
        <v>907</v>
      </c>
      <c r="M170" s="26">
        <v>1081</v>
      </c>
      <c r="N170" s="26">
        <v>1096</v>
      </c>
      <c r="O170" s="30">
        <v>1148</v>
      </c>
      <c r="P170" s="30">
        <v>1069</v>
      </c>
      <c r="Q170" s="30">
        <v>1290</v>
      </c>
    </row>
    <row r="171" spans="1:17" s="40" customFormat="1" ht="12" x14ac:dyDescent="0.2">
      <c r="A171" s="32" t="s">
        <v>24</v>
      </c>
      <c r="B171" s="44" t="s">
        <v>199</v>
      </c>
      <c r="C171" s="44" t="s">
        <v>83</v>
      </c>
      <c r="D171" s="44" t="s">
        <v>43</v>
      </c>
      <c r="E171" s="44" t="s">
        <v>22</v>
      </c>
      <c r="F171" s="44" t="s">
        <v>63</v>
      </c>
      <c r="G171" s="44" t="s">
        <v>281</v>
      </c>
      <c r="H171" s="34" t="s">
        <v>35</v>
      </c>
      <c r="I171" s="34" t="s">
        <v>43</v>
      </c>
      <c r="J171" s="34" t="s">
        <v>20</v>
      </c>
      <c r="K171" s="35" t="s">
        <v>49</v>
      </c>
      <c r="L171" s="33" t="s">
        <v>157</v>
      </c>
      <c r="M171" s="50" t="s">
        <v>188</v>
      </c>
      <c r="N171" s="50" t="s">
        <v>141</v>
      </c>
      <c r="O171" s="36" t="s">
        <v>192</v>
      </c>
      <c r="P171" s="36" t="s">
        <v>273</v>
      </c>
      <c r="Q171" s="45" t="s">
        <v>82</v>
      </c>
    </row>
    <row r="172" spans="1:17" s="31" customFormat="1" x14ac:dyDescent="0.2">
      <c r="A172" s="25" t="s">
        <v>130</v>
      </c>
      <c r="B172" s="26">
        <v>73</v>
      </c>
      <c r="C172" s="26">
        <v>77</v>
      </c>
      <c r="D172" s="26">
        <v>105</v>
      </c>
      <c r="E172" s="26">
        <v>104</v>
      </c>
      <c r="F172" s="27">
        <v>78</v>
      </c>
      <c r="G172" s="27">
        <v>96</v>
      </c>
      <c r="H172" s="27">
        <v>122</v>
      </c>
      <c r="I172" s="27">
        <v>127</v>
      </c>
      <c r="J172" s="24">
        <v>88</v>
      </c>
      <c r="K172" s="26">
        <v>110</v>
      </c>
      <c r="L172" s="28">
        <v>179</v>
      </c>
      <c r="M172" s="26">
        <v>149</v>
      </c>
      <c r="N172" s="26">
        <v>178</v>
      </c>
      <c r="O172" s="29">
        <v>140</v>
      </c>
      <c r="P172" s="29">
        <v>173</v>
      </c>
      <c r="Q172" s="30">
        <v>156</v>
      </c>
    </row>
    <row r="173" spans="1:17" s="40" customFormat="1" ht="12" x14ac:dyDescent="0.2">
      <c r="A173" s="32" t="s">
        <v>24</v>
      </c>
      <c r="B173" s="44" t="s">
        <v>68</v>
      </c>
      <c r="C173" s="44" t="s">
        <v>135</v>
      </c>
      <c r="D173" s="44" t="s">
        <v>70</v>
      </c>
      <c r="E173" s="44" t="s">
        <v>196</v>
      </c>
      <c r="F173" s="44" t="s">
        <v>182</v>
      </c>
      <c r="G173" s="44" t="s">
        <v>66</v>
      </c>
      <c r="H173" s="34" t="s">
        <v>102</v>
      </c>
      <c r="I173" s="34" t="s">
        <v>211</v>
      </c>
      <c r="J173" s="34" t="s">
        <v>96</v>
      </c>
      <c r="K173" s="35" t="s">
        <v>278</v>
      </c>
      <c r="L173" s="33" t="s">
        <v>213</v>
      </c>
      <c r="M173" s="50" t="s">
        <v>209</v>
      </c>
      <c r="N173" s="50" t="s">
        <v>11</v>
      </c>
      <c r="O173" s="36" t="s">
        <v>100</v>
      </c>
      <c r="P173" s="36" t="s">
        <v>218</v>
      </c>
      <c r="Q173" s="45" t="s">
        <v>53</v>
      </c>
    </row>
    <row r="174" spans="1:17" s="31" customFormat="1" x14ac:dyDescent="0.2">
      <c r="A174" s="25" t="s">
        <v>80</v>
      </c>
      <c r="B174" s="26">
        <v>1992</v>
      </c>
      <c r="C174" s="26">
        <v>2102</v>
      </c>
      <c r="D174" s="26">
        <v>2027</v>
      </c>
      <c r="E174" s="26">
        <v>2027</v>
      </c>
      <c r="F174" s="27">
        <v>2099</v>
      </c>
      <c r="G174" s="27">
        <v>2180</v>
      </c>
      <c r="H174" s="27">
        <v>2171</v>
      </c>
      <c r="I174" s="27">
        <v>2217</v>
      </c>
      <c r="J174" s="27">
        <v>2228</v>
      </c>
      <c r="K174" s="26">
        <v>2164</v>
      </c>
      <c r="L174" s="26">
        <v>2088</v>
      </c>
      <c r="M174" s="26">
        <v>2205</v>
      </c>
      <c r="N174" s="26">
        <v>2211</v>
      </c>
      <c r="O174" s="30">
        <v>2249</v>
      </c>
      <c r="P174" s="30">
        <v>2230</v>
      </c>
      <c r="Q174" s="30">
        <v>2313</v>
      </c>
    </row>
    <row r="175" spans="1:17" s="40" customFormat="1" ht="12" x14ac:dyDescent="0.2">
      <c r="A175" s="32" t="s">
        <v>24</v>
      </c>
      <c r="B175" s="44" t="s">
        <v>186</v>
      </c>
      <c r="C175" s="44" t="s">
        <v>151</v>
      </c>
      <c r="D175" s="44" t="s">
        <v>85</v>
      </c>
      <c r="E175" s="44" t="s">
        <v>281</v>
      </c>
      <c r="F175" s="44" t="s">
        <v>188</v>
      </c>
      <c r="G175" s="44" t="s">
        <v>187</v>
      </c>
      <c r="H175" s="34" t="s">
        <v>106</v>
      </c>
      <c r="I175" s="34" t="s">
        <v>43</v>
      </c>
      <c r="J175" s="34" t="s">
        <v>273</v>
      </c>
      <c r="K175" s="35" t="s">
        <v>123</v>
      </c>
      <c r="L175" s="33" t="s">
        <v>141</v>
      </c>
      <c r="M175" s="50" t="s">
        <v>125</v>
      </c>
      <c r="N175" s="50" t="s">
        <v>157</v>
      </c>
      <c r="O175" s="36" t="s">
        <v>169</v>
      </c>
      <c r="P175" s="36" t="s">
        <v>124</v>
      </c>
      <c r="Q175" s="45" t="s">
        <v>129</v>
      </c>
    </row>
    <row r="176" spans="1:17" ht="15" x14ac:dyDescent="0.25">
      <c r="A176" s="21" t="s">
        <v>605</v>
      </c>
      <c r="B176" s="38"/>
      <c r="C176" s="38"/>
      <c r="D176" s="38"/>
      <c r="E176" s="38"/>
      <c r="F176" s="24"/>
      <c r="G176" s="24"/>
      <c r="K176" s="26"/>
      <c r="L176" s="28"/>
      <c r="M176" s="26"/>
      <c r="N176" s="26"/>
      <c r="O176" s="29"/>
      <c r="P176" s="29"/>
      <c r="Q176" s="30"/>
    </row>
    <row r="177" spans="1:17" s="31" customFormat="1" ht="16.5" x14ac:dyDescent="0.2">
      <c r="A177" s="25" t="s">
        <v>94</v>
      </c>
      <c r="B177" s="26">
        <v>19</v>
      </c>
      <c r="C177" s="26">
        <v>26</v>
      </c>
      <c r="D177" s="26">
        <v>11</v>
      </c>
      <c r="E177" s="26">
        <v>27</v>
      </c>
      <c r="F177" s="27">
        <v>25</v>
      </c>
      <c r="G177" s="27">
        <v>17</v>
      </c>
      <c r="H177" s="27">
        <v>19</v>
      </c>
      <c r="I177" s="27">
        <v>4</v>
      </c>
      <c r="J177" s="15">
        <v>49</v>
      </c>
      <c r="K177" s="26">
        <v>17</v>
      </c>
      <c r="L177" s="28">
        <v>32</v>
      </c>
      <c r="M177" s="41">
        <v>24</v>
      </c>
      <c r="N177" s="41">
        <v>27</v>
      </c>
      <c r="O177" s="29">
        <v>34</v>
      </c>
      <c r="P177" s="29">
        <v>19</v>
      </c>
      <c r="Q177" s="30">
        <v>26</v>
      </c>
    </row>
    <row r="178" spans="1:17" s="40" customFormat="1" ht="12" x14ac:dyDescent="0.2">
      <c r="A178" s="32" t="s">
        <v>10</v>
      </c>
      <c r="B178" s="44" t="s">
        <v>173</v>
      </c>
      <c r="C178" s="44" t="s">
        <v>133</v>
      </c>
      <c r="D178" s="44" t="s">
        <v>64</v>
      </c>
      <c r="E178" s="44" t="s">
        <v>64</v>
      </c>
      <c r="F178" s="44" t="s">
        <v>133</v>
      </c>
      <c r="G178" s="44" t="s">
        <v>149</v>
      </c>
      <c r="H178" s="34" t="s">
        <v>150</v>
      </c>
      <c r="I178" s="34" t="s">
        <v>170</v>
      </c>
      <c r="J178" s="34" t="s">
        <v>148</v>
      </c>
      <c r="K178" s="35" t="s">
        <v>69</v>
      </c>
      <c r="L178" s="33" t="s">
        <v>71</v>
      </c>
      <c r="M178" s="39" t="s">
        <v>95</v>
      </c>
      <c r="N178" s="39" t="s">
        <v>171</v>
      </c>
      <c r="O178" s="36" t="s">
        <v>150</v>
      </c>
      <c r="P178" s="36" t="s">
        <v>131</v>
      </c>
      <c r="Q178" s="45" t="s">
        <v>71</v>
      </c>
    </row>
    <row r="179" spans="1:17" s="31" customFormat="1" x14ac:dyDescent="0.2">
      <c r="A179" s="25" t="s">
        <v>105</v>
      </c>
      <c r="B179" s="26">
        <v>579</v>
      </c>
      <c r="C179" s="26">
        <v>636</v>
      </c>
      <c r="D179" s="26">
        <v>477</v>
      </c>
      <c r="E179" s="26">
        <v>568</v>
      </c>
      <c r="F179" s="27">
        <v>634</v>
      </c>
      <c r="G179" s="27">
        <v>586</v>
      </c>
      <c r="H179" s="27">
        <v>523</v>
      </c>
      <c r="I179" s="27">
        <v>584</v>
      </c>
      <c r="J179" s="27">
        <v>674</v>
      </c>
      <c r="K179" s="26">
        <v>740</v>
      </c>
      <c r="L179" s="28">
        <v>749</v>
      </c>
      <c r="M179" s="41">
        <v>754</v>
      </c>
      <c r="N179" s="41">
        <v>908</v>
      </c>
      <c r="O179" s="29">
        <v>804</v>
      </c>
      <c r="P179" s="29">
        <v>769</v>
      </c>
      <c r="Q179" s="30">
        <v>853</v>
      </c>
    </row>
    <row r="180" spans="1:17" s="40" customFormat="1" ht="12" x14ac:dyDescent="0.2">
      <c r="A180" s="32" t="s">
        <v>24</v>
      </c>
      <c r="B180" s="44" t="s">
        <v>208</v>
      </c>
      <c r="C180" s="44" t="s">
        <v>207</v>
      </c>
      <c r="D180" s="44" t="s">
        <v>12</v>
      </c>
      <c r="E180" s="44" t="s">
        <v>102</v>
      </c>
      <c r="F180" s="44" t="s">
        <v>99</v>
      </c>
      <c r="G180" s="44" t="s">
        <v>183</v>
      </c>
      <c r="H180" s="34" t="s">
        <v>190</v>
      </c>
      <c r="I180" s="34" t="s">
        <v>18</v>
      </c>
      <c r="J180" s="34" t="s">
        <v>174</v>
      </c>
      <c r="K180" s="35" t="s">
        <v>18</v>
      </c>
      <c r="L180" s="33" t="s">
        <v>207</v>
      </c>
      <c r="M180" s="39" t="s">
        <v>44</v>
      </c>
      <c r="N180" s="39" t="s">
        <v>21</v>
      </c>
      <c r="O180" s="36" t="s">
        <v>43</v>
      </c>
      <c r="P180" s="36" t="s">
        <v>25</v>
      </c>
      <c r="Q180" s="45" t="s">
        <v>113</v>
      </c>
    </row>
    <row r="181" spans="1:17" s="31" customFormat="1" x14ac:dyDescent="0.2">
      <c r="A181" s="25" t="s">
        <v>112</v>
      </c>
      <c r="B181" s="26">
        <v>871</v>
      </c>
      <c r="C181" s="26">
        <v>842</v>
      </c>
      <c r="D181" s="26">
        <v>871</v>
      </c>
      <c r="E181" s="26">
        <v>805</v>
      </c>
      <c r="F181" s="27">
        <v>800</v>
      </c>
      <c r="G181" s="27">
        <v>822</v>
      </c>
      <c r="H181" s="27">
        <v>973</v>
      </c>
      <c r="I181" s="27">
        <v>838</v>
      </c>
      <c r="J181" s="27">
        <v>892</v>
      </c>
      <c r="K181" s="26">
        <v>826</v>
      </c>
      <c r="L181" s="28">
        <v>876</v>
      </c>
      <c r="M181" s="41">
        <v>947</v>
      </c>
      <c r="N181" s="41">
        <v>943</v>
      </c>
      <c r="O181" s="29">
        <v>978</v>
      </c>
      <c r="P181" s="30">
        <v>1135</v>
      </c>
      <c r="Q181" s="30">
        <v>1120</v>
      </c>
    </row>
    <row r="182" spans="1:17" s="40" customFormat="1" ht="12" x14ac:dyDescent="0.2">
      <c r="A182" s="32" t="s">
        <v>24</v>
      </c>
      <c r="B182" s="44" t="s">
        <v>15</v>
      </c>
      <c r="C182" s="44" t="s">
        <v>19</v>
      </c>
      <c r="D182" s="44" t="s">
        <v>60</v>
      </c>
      <c r="E182" s="44" t="s">
        <v>205</v>
      </c>
      <c r="F182" s="44" t="s">
        <v>207</v>
      </c>
      <c r="G182" s="44" t="s">
        <v>218</v>
      </c>
      <c r="H182" s="34" t="s">
        <v>276</v>
      </c>
      <c r="I182" s="34" t="s">
        <v>60</v>
      </c>
      <c r="J182" s="34" t="s">
        <v>190</v>
      </c>
      <c r="K182" s="35" t="s">
        <v>191</v>
      </c>
      <c r="L182" s="33" t="s">
        <v>207</v>
      </c>
      <c r="M182" s="39" t="s">
        <v>56</v>
      </c>
      <c r="N182" s="39" t="s">
        <v>85</v>
      </c>
      <c r="O182" s="36" t="s">
        <v>25</v>
      </c>
      <c r="P182" s="36" t="s">
        <v>151</v>
      </c>
      <c r="Q182" s="45" t="s">
        <v>113</v>
      </c>
    </row>
    <row r="183" spans="1:17" s="31" customFormat="1" x14ac:dyDescent="0.2">
      <c r="A183" s="25" t="s">
        <v>121</v>
      </c>
      <c r="B183" s="26">
        <v>632</v>
      </c>
      <c r="C183" s="26">
        <v>606</v>
      </c>
      <c r="D183" s="26">
        <v>695</v>
      </c>
      <c r="E183" s="26">
        <v>745</v>
      </c>
      <c r="F183" s="27">
        <v>682</v>
      </c>
      <c r="G183" s="27">
        <v>711</v>
      </c>
      <c r="H183" s="27">
        <v>683</v>
      </c>
      <c r="I183" s="27">
        <v>815</v>
      </c>
      <c r="J183" s="27">
        <v>759</v>
      </c>
      <c r="K183" s="26">
        <v>768</v>
      </c>
      <c r="L183" s="28">
        <v>804</v>
      </c>
      <c r="M183" s="41">
        <v>925</v>
      </c>
      <c r="N183" s="41">
        <v>803</v>
      </c>
      <c r="O183" s="29">
        <v>944</v>
      </c>
      <c r="P183" s="29">
        <v>947</v>
      </c>
      <c r="Q183" s="30">
        <v>975</v>
      </c>
    </row>
    <row r="184" spans="1:17" s="40" customFormat="1" ht="12" x14ac:dyDescent="0.2">
      <c r="A184" s="32" t="s">
        <v>24</v>
      </c>
      <c r="B184" s="44" t="s">
        <v>53</v>
      </c>
      <c r="C184" s="44" t="s">
        <v>194</v>
      </c>
      <c r="D184" s="44" t="s">
        <v>54</v>
      </c>
      <c r="E184" s="44" t="s">
        <v>205</v>
      </c>
      <c r="F184" s="44" t="s">
        <v>18</v>
      </c>
      <c r="G184" s="44" t="s">
        <v>183</v>
      </c>
      <c r="H184" s="34" t="s">
        <v>25</v>
      </c>
      <c r="I184" s="34" t="s">
        <v>191</v>
      </c>
      <c r="J184" s="34" t="s">
        <v>207</v>
      </c>
      <c r="K184" s="35" t="s">
        <v>281</v>
      </c>
      <c r="L184" s="33" t="s">
        <v>60</v>
      </c>
      <c r="M184" s="39" t="s">
        <v>189</v>
      </c>
      <c r="N184" s="39" t="s">
        <v>58</v>
      </c>
      <c r="O184" s="36" t="s">
        <v>115</v>
      </c>
      <c r="P184" s="36" t="s">
        <v>30</v>
      </c>
      <c r="Q184" s="45" t="s">
        <v>190</v>
      </c>
    </row>
    <row r="185" spans="1:17" s="31" customFormat="1" x14ac:dyDescent="0.2">
      <c r="A185" s="25" t="s">
        <v>130</v>
      </c>
      <c r="B185" s="26">
        <v>55</v>
      </c>
      <c r="C185" s="26">
        <v>81</v>
      </c>
      <c r="D185" s="26">
        <v>43</v>
      </c>
      <c r="E185" s="26">
        <v>77</v>
      </c>
      <c r="F185" s="27">
        <v>53</v>
      </c>
      <c r="G185" s="27">
        <v>76</v>
      </c>
      <c r="H185" s="27">
        <v>92</v>
      </c>
      <c r="I185" s="27">
        <v>114</v>
      </c>
      <c r="J185" s="27">
        <v>79</v>
      </c>
      <c r="K185" s="26">
        <v>75</v>
      </c>
      <c r="L185" s="28">
        <v>100</v>
      </c>
      <c r="M185" s="41">
        <v>99</v>
      </c>
      <c r="N185" s="41">
        <v>94</v>
      </c>
      <c r="O185" s="29">
        <v>109</v>
      </c>
      <c r="P185" s="29">
        <v>57</v>
      </c>
      <c r="Q185" s="30">
        <v>157</v>
      </c>
    </row>
    <row r="186" spans="1:17" s="40" customFormat="1" ht="12" x14ac:dyDescent="0.2">
      <c r="A186" s="32" t="s">
        <v>24</v>
      </c>
      <c r="B186" s="44" t="s">
        <v>171</v>
      </c>
      <c r="C186" s="44" t="s">
        <v>275</v>
      </c>
      <c r="D186" s="44" t="s">
        <v>148</v>
      </c>
      <c r="E186" s="44" t="s">
        <v>75</v>
      </c>
      <c r="F186" s="44" t="s">
        <v>77</v>
      </c>
      <c r="G186" s="44" t="s">
        <v>68</v>
      </c>
      <c r="H186" s="34" t="s">
        <v>197</v>
      </c>
      <c r="I186" s="34" t="s">
        <v>275</v>
      </c>
      <c r="J186" s="34" t="s">
        <v>96</v>
      </c>
      <c r="K186" s="35" t="s">
        <v>139</v>
      </c>
      <c r="L186" s="33" t="s">
        <v>138</v>
      </c>
      <c r="M186" s="39" t="s">
        <v>182</v>
      </c>
      <c r="N186" s="39" t="s">
        <v>138</v>
      </c>
      <c r="O186" s="36" t="s">
        <v>101</v>
      </c>
      <c r="P186" s="36" t="s">
        <v>72</v>
      </c>
      <c r="Q186" s="45" t="s">
        <v>166</v>
      </c>
    </row>
    <row r="187" spans="1:17" s="31" customFormat="1" x14ac:dyDescent="0.2">
      <c r="A187" s="25" t="s">
        <v>80</v>
      </c>
      <c r="B187" s="26">
        <v>1504</v>
      </c>
      <c r="C187" s="26">
        <v>1448</v>
      </c>
      <c r="D187" s="26">
        <v>1566</v>
      </c>
      <c r="E187" s="26">
        <v>1550</v>
      </c>
      <c r="F187" s="27">
        <v>1482</v>
      </c>
      <c r="G187" s="27">
        <v>1533</v>
      </c>
      <c r="H187" s="27">
        <v>1655</v>
      </c>
      <c r="I187" s="27">
        <v>1654</v>
      </c>
      <c r="J187" s="27">
        <v>1652</v>
      </c>
      <c r="K187" s="26">
        <v>1594</v>
      </c>
      <c r="L187" s="26">
        <v>1679</v>
      </c>
      <c r="M187" s="41">
        <v>1873</v>
      </c>
      <c r="N187" s="41">
        <v>1746</v>
      </c>
      <c r="O187" s="30">
        <v>1922</v>
      </c>
      <c r="P187" s="30">
        <v>2082</v>
      </c>
      <c r="Q187" s="30">
        <v>2095</v>
      </c>
    </row>
    <row r="188" spans="1:17" s="40" customFormat="1" ht="12" x14ac:dyDescent="0.2">
      <c r="A188" s="32" t="s">
        <v>24</v>
      </c>
      <c r="B188" s="44" t="s">
        <v>208</v>
      </c>
      <c r="C188" s="44" t="s">
        <v>174</v>
      </c>
      <c r="D188" s="44" t="s">
        <v>194</v>
      </c>
      <c r="E188" s="44" t="s">
        <v>102</v>
      </c>
      <c r="F188" s="44" t="s">
        <v>18</v>
      </c>
      <c r="G188" s="44" t="s">
        <v>183</v>
      </c>
      <c r="H188" s="34" t="s">
        <v>115</v>
      </c>
      <c r="I188" s="34" t="s">
        <v>191</v>
      </c>
      <c r="J188" s="34" t="s">
        <v>56</v>
      </c>
      <c r="K188" s="35" t="s">
        <v>191</v>
      </c>
      <c r="L188" s="33" t="s">
        <v>207</v>
      </c>
      <c r="M188" s="39" t="s">
        <v>44</v>
      </c>
      <c r="N188" s="39" t="s">
        <v>115</v>
      </c>
      <c r="O188" s="36" t="s">
        <v>151</v>
      </c>
      <c r="P188" s="36" t="s">
        <v>151</v>
      </c>
      <c r="Q188" s="45" t="s">
        <v>113</v>
      </c>
    </row>
    <row r="189" spans="1:17" ht="15" x14ac:dyDescent="0.25">
      <c r="A189" s="21" t="s">
        <v>606</v>
      </c>
      <c r="B189" s="38"/>
      <c r="C189" s="38"/>
      <c r="D189" s="38"/>
      <c r="E189" s="38"/>
      <c r="F189" s="24"/>
      <c r="G189" s="24"/>
      <c r="K189" s="26"/>
      <c r="L189" s="28"/>
      <c r="M189" s="26"/>
      <c r="N189" s="26"/>
      <c r="O189" s="29"/>
      <c r="P189" s="29"/>
      <c r="Q189" s="30"/>
    </row>
    <row r="190" spans="1:17" s="31" customFormat="1" ht="16.5" x14ac:dyDescent="0.2">
      <c r="A190" s="25" t="s">
        <v>94</v>
      </c>
      <c r="B190" s="26">
        <v>40</v>
      </c>
      <c r="C190" s="26">
        <v>29</v>
      </c>
      <c r="D190" s="26">
        <v>46</v>
      </c>
      <c r="E190" s="26">
        <v>40</v>
      </c>
      <c r="F190" s="27">
        <v>42</v>
      </c>
      <c r="G190" s="27">
        <v>43</v>
      </c>
      <c r="H190" s="27">
        <v>27</v>
      </c>
      <c r="I190" s="27">
        <v>33</v>
      </c>
      <c r="J190" s="27">
        <v>25</v>
      </c>
      <c r="K190" s="26">
        <v>34</v>
      </c>
      <c r="L190" s="28">
        <v>42</v>
      </c>
      <c r="M190" s="41">
        <v>23</v>
      </c>
      <c r="N190" s="41">
        <v>29</v>
      </c>
      <c r="O190" s="29">
        <v>18</v>
      </c>
      <c r="P190" s="29">
        <v>15</v>
      </c>
      <c r="Q190" s="30">
        <v>43</v>
      </c>
    </row>
    <row r="191" spans="1:17" s="40" customFormat="1" x14ac:dyDescent="0.2">
      <c r="A191" s="32" t="s">
        <v>10</v>
      </c>
      <c r="B191" s="44" t="s">
        <v>97</v>
      </c>
      <c r="C191" s="44" t="s">
        <v>67</v>
      </c>
      <c r="D191" s="44" t="s">
        <v>77</v>
      </c>
      <c r="E191" s="44" t="s">
        <v>133</v>
      </c>
      <c r="F191" s="44" t="s">
        <v>66</v>
      </c>
      <c r="G191" s="44" t="s">
        <v>95</v>
      </c>
      <c r="H191" s="34" t="s">
        <v>148</v>
      </c>
      <c r="I191" s="34" t="s">
        <v>67</v>
      </c>
      <c r="J191" s="34" t="s">
        <v>71</v>
      </c>
      <c r="K191" s="35" t="s">
        <v>67</v>
      </c>
      <c r="L191" s="33" t="s">
        <v>75</v>
      </c>
      <c r="M191" s="42" t="s">
        <v>150</v>
      </c>
      <c r="N191" s="42" t="s">
        <v>150</v>
      </c>
      <c r="O191" s="36" t="s">
        <v>97</v>
      </c>
      <c r="P191" s="36" t="s">
        <v>69</v>
      </c>
      <c r="Q191" s="45" t="s">
        <v>148</v>
      </c>
    </row>
    <row r="192" spans="1:17" s="31" customFormat="1" x14ac:dyDescent="0.2">
      <c r="A192" s="25" t="s">
        <v>105</v>
      </c>
      <c r="B192" s="26">
        <v>503</v>
      </c>
      <c r="C192" s="26">
        <v>525</v>
      </c>
      <c r="D192" s="26">
        <v>550</v>
      </c>
      <c r="E192" s="26">
        <v>494</v>
      </c>
      <c r="F192" s="27">
        <v>525</v>
      </c>
      <c r="G192" s="27">
        <v>565</v>
      </c>
      <c r="H192" s="27">
        <v>635</v>
      </c>
      <c r="I192" s="27">
        <v>588</v>
      </c>
      <c r="J192" s="24">
        <v>539</v>
      </c>
      <c r="K192" s="26">
        <v>557</v>
      </c>
      <c r="L192" s="28">
        <v>655</v>
      </c>
      <c r="M192" s="26">
        <v>578</v>
      </c>
      <c r="N192" s="26">
        <v>635</v>
      </c>
      <c r="O192" s="29">
        <v>600</v>
      </c>
      <c r="P192" s="29">
        <v>597</v>
      </c>
      <c r="Q192" s="30">
        <v>620</v>
      </c>
    </row>
    <row r="193" spans="1:31" s="40" customFormat="1" ht="12" x14ac:dyDescent="0.2">
      <c r="A193" s="32" t="s">
        <v>24</v>
      </c>
      <c r="B193" s="44" t="s">
        <v>202</v>
      </c>
      <c r="C193" s="44" t="s">
        <v>191</v>
      </c>
      <c r="D193" s="44" t="s">
        <v>163</v>
      </c>
      <c r="E193" s="44" t="s">
        <v>53</v>
      </c>
      <c r="F193" s="44" t="s">
        <v>19</v>
      </c>
      <c r="G193" s="44" t="s">
        <v>183</v>
      </c>
      <c r="H193" s="34" t="s">
        <v>49</v>
      </c>
      <c r="I193" s="34" t="s">
        <v>13</v>
      </c>
      <c r="J193" s="34" t="s">
        <v>23</v>
      </c>
      <c r="K193" s="35" t="s">
        <v>23</v>
      </c>
      <c r="L193" s="33" t="s">
        <v>179</v>
      </c>
      <c r="M193" s="39" t="s">
        <v>55</v>
      </c>
      <c r="N193" s="39" t="s">
        <v>163</v>
      </c>
      <c r="O193" s="36" t="s">
        <v>179</v>
      </c>
      <c r="P193" s="36" t="s">
        <v>174</v>
      </c>
      <c r="Q193" s="45" t="s">
        <v>174</v>
      </c>
    </row>
    <row r="194" spans="1:31" s="31" customFormat="1" x14ac:dyDescent="0.2">
      <c r="A194" s="25" t="s">
        <v>112</v>
      </c>
      <c r="B194" s="26">
        <v>654</v>
      </c>
      <c r="C194" s="26">
        <v>760</v>
      </c>
      <c r="D194" s="26">
        <v>689</v>
      </c>
      <c r="E194" s="26">
        <v>716</v>
      </c>
      <c r="F194" s="27">
        <v>698</v>
      </c>
      <c r="G194" s="27">
        <v>705</v>
      </c>
      <c r="H194" s="27">
        <v>590</v>
      </c>
      <c r="I194" s="27">
        <v>661</v>
      </c>
      <c r="J194" s="24">
        <v>726</v>
      </c>
      <c r="K194" s="26">
        <v>770</v>
      </c>
      <c r="L194" s="28">
        <v>777</v>
      </c>
      <c r="M194" s="26">
        <v>781</v>
      </c>
      <c r="N194" s="26">
        <v>811</v>
      </c>
      <c r="O194" s="29">
        <v>761</v>
      </c>
      <c r="P194" s="29">
        <v>762</v>
      </c>
      <c r="Q194" s="30">
        <v>806</v>
      </c>
    </row>
    <row r="195" spans="1:31" s="40" customFormat="1" ht="12" x14ac:dyDescent="0.2">
      <c r="A195" s="32" t="s">
        <v>24</v>
      </c>
      <c r="B195" s="44" t="s">
        <v>279</v>
      </c>
      <c r="C195" s="44" t="s">
        <v>174</v>
      </c>
      <c r="D195" s="44" t="s">
        <v>21</v>
      </c>
      <c r="E195" s="44" t="s">
        <v>216</v>
      </c>
      <c r="F195" s="44" t="s">
        <v>44</v>
      </c>
      <c r="G195" s="44" t="s">
        <v>208</v>
      </c>
      <c r="H195" s="34" t="s">
        <v>157</v>
      </c>
      <c r="I195" s="34" t="s">
        <v>55</v>
      </c>
      <c r="J195" s="34" t="s">
        <v>194</v>
      </c>
      <c r="K195" s="35" t="s">
        <v>13</v>
      </c>
      <c r="L195" s="33" t="s">
        <v>60</v>
      </c>
      <c r="M195" s="39" t="s">
        <v>174</v>
      </c>
      <c r="N195" s="39" t="s">
        <v>54</v>
      </c>
      <c r="O195" s="36" t="s">
        <v>99</v>
      </c>
      <c r="P195" s="36" t="s">
        <v>44</v>
      </c>
      <c r="Q195" s="45" t="s">
        <v>200</v>
      </c>
    </row>
    <row r="196" spans="1:31" s="31" customFormat="1" x14ac:dyDescent="0.2">
      <c r="A196" s="25" t="s">
        <v>121</v>
      </c>
      <c r="B196" s="26">
        <v>427</v>
      </c>
      <c r="C196" s="26">
        <v>341</v>
      </c>
      <c r="D196" s="26">
        <v>447</v>
      </c>
      <c r="E196" s="26">
        <v>472</v>
      </c>
      <c r="F196" s="27">
        <v>459</v>
      </c>
      <c r="G196" s="27">
        <v>457</v>
      </c>
      <c r="H196" s="27">
        <v>431</v>
      </c>
      <c r="I196" s="27">
        <v>483</v>
      </c>
      <c r="J196" s="24">
        <v>593</v>
      </c>
      <c r="K196" s="26">
        <v>487</v>
      </c>
      <c r="L196" s="28">
        <v>453</v>
      </c>
      <c r="M196" s="26">
        <v>556</v>
      </c>
      <c r="N196" s="26">
        <v>588</v>
      </c>
      <c r="O196" s="29">
        <v>578</v>
      </c>
      <c r="P196" s="29">
        <v>633</v>
      </c>
      <c r="Q196" s="30">
        <v>566</v>
      </c>
    </row>
    <row r="197" spans="1:31" s="40" customFormat="1" ht="12" x14ac:dyDescent="0.2">
      <c r="A197" s="32" t="s">
        <v>24</v>
      </c>
      <c r="B197" s="44" t="s">
        <v>202</v>
      </c>
      <c r="C197" s="44" t="s">
        <v>13</v>
      </c>
      <c r="D197" s="44" t="s">
        <v>54</v>
      </c>
      <c r="E197" s="44" t="s">
        <v>53</v>
      </c>
      <c r="F197" s="44" t="s">
        <v>55</v>
      </c>
      <c r="G197" s="44" t="s">
        <v>140</v>
      </c>
      <c r="H197" s="34" t="s">
        <v>164</v>
      </c>
      <c r="I197" s="34" t="s">
        <v>76</v>
      </c>
      <c r="J197" s="34" t="s">
        <v>23</v>
      </c>
      <c r="K197" s="35" t="s">
        <v>193</v>
      </c>
      <c r="L197" s="33" t="s">
        <v>194</v>
      </c>
      <c r="M197" s="39" t="s">
        <v>55</v>
      </c>
      <c r="N197" s="39" t="s">
        <v>55</v>
      </c>
      <c r="O197" s="36" t="s">
        <v>194</v>
      </c>
      <c r="P197" s="36" t="s">
        <v>207</v>
      </c>
      <c r="Q197" s="45" t="s">
        <v>18</v>
      </c>
    </row>
    <row r="198" spans="1:31" s="31" customFormat="1" x14ac:dyDescent="0.2">
      <c r="A198" s="25" t="s">
        <v>130</v>
      </c>
      <c r="B198" s="26">
        <v>23</v>
      </c>
      <c r="C198" s="26">
        <v>5</v>
      </c>
      <c r="D198" s="26">
        <v>13</v>
      </c>
      <c r="E198" s="26">
        <v>27</v>
      </c>
      <c r="F198" s="27">
        <v>25</v>
      </c>
      <c r="G198" s="27">
        <v>18</v>
      </c>
      <c r="H198" s="27">
        <v>35</v>
      </c>
      <c r="I198" s="27">
        <v>40</v>
      </c>
      <c r="J198" s="24">
        <v>51</v>
      </c>
      <c r="K198" s="26">
        <v>44</v>
      </c>
      <c r="L198" s="28">
        <v>43</v>
      </c>
      <c r="M198" s="26">
        <v>30</v>
      </c>
      <c r="N198" s="26">
        <v>41</v>
      </c>
      <c r="O198" s="29">
        <v>44</v>
      </c>
      <c r="P198" s="29">
        <v>39</v>
      </c>
      <c r="Q198" s="30">
        <v>54</v>
      </c>
    </row>
    <row r="199" spans="1:31" s="40" customFormat="1" ht="12" x14ac:dyDescent="0.2">
      <c r="A199" s="32" t="s">
        <v>24</v>
      </c>
      <c r="B199" s="44" t="s">
        <v>147</v>
      </c>
      <c r="C199" s="44" t="s">
        <v>98</v>
      </c>
      <c r="D199" s="44" t="s">
        <v>78</v>
      </c>
      <c r="E199" s="44" t="s">
        <v>69</v>
      </c>
      <c r="F199" s="44" t="s">
        <v>171</v>
      </c>
      <c r="G199" s="44" t="s">
        <v>64</v>
      </c>
      <c r="H199" s="34" t="s">
        <v>72</v>
      </c>
      <c r="I199" s="34" t="s">
        <v>68</v>
      </c>
      <c r="J199" s="34" t="s">
        <v>66</v>
      </c>
      <c r="K199" s="35" t="s">
        <v>75</v>
      </c>
      <c r="L199" s="33" t="s">
        <v>75</v>
      </c>
      <c r="M199" s="39" t="s">
        <v>67</v>
      </c>
      <c r="N199" s="39" t="s">
        <v>134</v>
      </c>
      <c r="O199" s="36" t="s">
        <v>148</v>
      </c>
      <c r="P199" s="36" t="s">
        <v>134</v>
      </c>
      <c r="Q199" s="45" t="s">
        <v>139</v>
      </c>
    </row>
    <row r="200" spans="1:31" s="31" customFormat="1" x14ac:dyDescent="0.2">
      <c r="A200" s="25" t="s">
        <v>80</v>
      </c>
      <c r="B200" s="26">
        <v>1081</v>
      </c>
      <c r="C200" s="26">
        <v>1101</v>
      </c>
      <c r="D200" s="26">
        <v>1136</v>
      </c>
      <c r="E200" s="26">
        <v>1188</v>
      </c>
      <c r="F200" s="27">
        <v>1157</v>
      </c>
      <c r="G200" s="27">
        <v>1162</v>
      </c>
      <c r="H200" s="27">
        <v>1022</v>
      </c>
      <c r="I200" s="27">
        <v>1144</v>
      </c>
      <c r="J200" s="27">
        <v>1319</v>
      </c>
      <c r="K200" s="26">
        <v>1256</v>
      </c>
      <c r="L200" s="26">
        <v>1230</v>
      </c>
      <c r="M200" s="26">
        <v>1337</v>
      </c>
      <c r="N200" s="26">
        <v>1399</v>
      </c>
      <c r="O200" s="30">
        <v>1339</v>
      </c>
      <c r="P200" s="30">
        <v>1396</v>
      </c>
      <c r="Q200" s="30">
        <v>1372</v>
      </c>
    </row>
    <row r="201" spans="1:31" s="40" customFormat="1" ht="12" x14ac:dyDescent="0.2">
      <c r="A201" s="32" t="s">
        <v>24</v>
      </c>
      <c r="B201" s="44" t="s">
        <v>102</v>
      </c>
      <c r="C201" s="44" t="s">
        <v>54</v>
      </c>
      <c r="D201" s="44" t="s">
        <v>60</v>
      </c>
      <c r="E201" s="44" t="s">
        <v>208</v>
      </c>
      <c r="F201" s="44" t="s">
        <v>191</v>
      </c>
      <c r="G201" s="44" t="s">
        <v>53</v>
      </c>
      <c r="H201" s="34" t="s">
        <v>30</v>
      </c>
      <c r="I201" s="34" t="s">
        <v>55</v>
      </c>
      <c r="J201" s="34" t="s">
        <v>193</v>
      </c>
      <c r="K201" s="35" t="s">
        <v>281</v>
      </c>
      <c r="L201" s="33" t="s">
        <v>19</v>
      </c>
      <c r="M201" s="39" t="s">
        <v>179</v>
      </c>
      <c r="N201" s="39" t="s">
        <v>44</v>
      </c>
      <c r="O201" s="46" t="s">
        <v>19</v>
      </c>
      <c r="P201" s="46" t="s">
        <v>44</v>
      </c>
      <c r="Q201" s="45" t="s">
        <v>174</v>
      </c>
    </row>
    <row r="202" spans="1:31" ht="15" x14ac:dyDescent="0.25">
      <c r="A202" s="21" t="s">
        <v>282</v>
      </c>
      <c r="B202" s="38"/>
      <c r="C202" s="38"/>
      <c r="D202" s="38"/>
      <c r="E202" s="38"/>
      <c r="F202" s="24"/>
      <c r="G202" s="24"/>
      <c r="K202" s="26"/>
      <c r="L202" s="28"/>
      <c r="M202" s="26"/>
      <c r="N202" s="26"/>
      <c r="O202" s="28"/>
      <c r="P202" s="28"/>
      <c r="Q202" s="30"/>
    </row>
    <row r="203" spans="1:31" s="31" customFormat="1" ht="16.5" x14ac:dyDescent="0.2">
      <c r="A203" s="25" t="s">
        <v>94</v>
      </c>
      <c r="B203" s="26">
        <v>419</v>
      </c>
      <c r="C203" s="26">
        <v>349</v>
      </c>
      <c r="D203" s="26">
        <v>353</v>
      </c>
      <c r="E203" s="26">
        <v>427</v>
      </c>
      <c r="F203" s="27">
        <v>406</v>
      </c>
      <c r="G203" s="27">
        <v>406</v>
      </c>
      <c r="H203" s="27">
        <v>519</v>
      </c>
      <c r="I203" s="27">
        <v>391</v>
      </c>
      <c r="J203" s="24">
        <v>477</v>
      </c>
      <c r="K203" s="26">
        <v>487</v>
      </c>
      <c r="L203" s="28">
        <v>455</v>
      </c>
      <c r="M203" s="41">
        <v>311</v>
      </c>
      <c r="N203" s="41">
        <v>530</v>
      </c>
      <c r="O203" s="28">
        <v>520</v>
      </c>
      <c r="P203" s="28">
        <v>406</v>
      </c>
      <c r="Q203" s="30">
        <v>517</v>
      </c>
      <c r="R203" s="49"/>
      <c r="S203" s="49"/>
      <c r="T203" s="49"/>
      <c r="U203" s="49"/>
      <c r="V203" s="49"/>
      <c r="W203" s="49"/>
      <c r="X203" s="49"/>
      <c r="Y203" s="49"/>
      <c r="Z203" s="49"/>
      <c r="AA203" s="49"/>
      <c r="AB203" s="49"/>
      <c r="AC203" s="49"/>
      <c r="AD203" s="49"/>
      <c r="AE203" s="49"/>
    </row>
    <row r="204" spans="1:31" s="40" customFormat="1" x14ac:dyDescent="0.2">
      <c r="A204" s="32" t="s">
        <v>10</v>
      </c>
      <c r="B204" s="44" t="s">
        <v>216</v>
      </c>
      <c r="C204" s="44" t="s">
        <v>56</v>
      </c>
      <c r="D204" s="44" t="s">
        <v>60</v>
      </c>
      <c r="E204" s="44" t="s">
        <v>203</v>
      </c>
      <c r="F204" s="44" t="s">
        <v>164</v>
      </c>
      <c r="G204" s="44" t="s">
        <v>15</v>
      </c>
      <c r="H204" s="34" t="s">
        <v>93</v>
      </c>
      <c r="I204" s="34" t="s">
        <v>276</v>
      </c>
      <c r="J204" s="34" t="s">
        <v>200</v>
      </c>
      <c r="K204" s="35" t="s">
        <v>108</v>
      </c>
      <c r="L204" s="33" t="s">
        <v>113</v>
      </c>
      <c r="M204" s="39" t="s">
        <v>54</v>
      </c>
      <c r="N204" s="39" t="s">
        <v>273</v>
      </c>
      <c r="O204" s="36" t="s">
        <v>83</v>
      </c>
      <c r="P204" s="36" t="s">
        <v>200</v>
      </c>
      <c r="Q204" s="45" t="s">
        <v>175</v>
      </c>
      <c r="R204" s="49"/>
      <c r="S204" s="49"/>
      <c r="T204" s="49"/>
      <c r="U204" s="49"/>
      <c r="V204" s="49"/>
      <c r="W204" s="49"/>
      <c r="X204" s="49"/>
      <c r="Y204" s="49"/>
      <c r="Z204" s="49"/>
      <c r="AA204" s="49"/>
      <c r="AB204" s="49"/>
      <c r="AC204" s="49"/>
      <c r="AD204" s="49"/>
      <c r="AE204" s="49"/>
    </row>
    <row r="205" spans="1:31" s="31" customFormat="1" x14ac:dyDescent="0.2">
      <c r="A205" s="25" t="s">
        <v>105</v>
      </c>
      <c r="B205" s="26">
        <v>8432</v>
      </c>
      <c r="C205" s="26">
        <v>8289</v>
      </c>
      <c r="D205" s="26">
        <v>8511</v>
      </c>
      <c r="E205" s="26">
        <v>8546</v>
      </c>
      <c r="F205" s="27">
        <v>8499</v>
      </c>
      <c r="G205" s="27">
        <v>8553</v>
      </c>
      <c r="H205" s="27">
        <v>8494</v>
      </c>
      <c r="I205" s="27">
        <v>8437</v>
      </c>
      <c r="J205" s="27">
        <v>8449</v>
      </c>
      <c r="K205" s="26">
        <v>8735</v>
      </c>
      <c r="L205" s="26">
        <v>8897</v>
      </c>
      <c r="M205" s="41">
        <v>8872</v>
      </c>
      <c r="N205" s="41">
        <v>8772</v>
      </c>
      <c r="O205" s="30">
        <v>9015</v>
      </c>
      <c r="P205" s="30">
        <v>8318</v>
      </c>
      <c r="Q205" s="30">
        <v>8652</v>
      </c>
      <c r="R205" s="49"/>
      <c r="S205" s="49"/>
      <c r="T205" s="49"/>
      <c r="U205" s="49"/>
      <c r="V205" s="49"/>
      <c r="W205" s="49"/>
      <c r="X205" s="49"/>
      <c r="Y205" s="49"/>
      <c r="Z205" s="49"/>
      <c r="AA205" s="49"/>
      <c r="AB205" s="49"/>
      <c r="AC205" s="49"/>
      <c r="AD205" s="49"/>
      <c r="AE205" s="49"/>
    </row>
    <row r="206" spans="1:31" s="40" customFormat="1" x14ac:dyDescent="0.2">
      <c r="A206" s="32" t="s">
        <v>24</v>
      </c>
      <c r="B206" s="44" t="s">
        <v>283</v>
      </c>
      <c r="C206" s="44" t="s">
        <v>284</v>
      </c>
      <c r="D206" s="44" t="s">
        <v>285</v>
      </c>
      <c r="E206" s="44" t="s">
        <v>220</v>
      </c>
      <c r="F206" s="44" t="s">
        <v>286</v>
      </c>
      <c r="G206" s="44" t="s">
        <v>287</v>
      </c>
      <c r="H206" s="34" t="s">
        <v>245</v>
      </c>
      <c r="I206" s="34" t="s">
        <v>284</v>
      </c>
      <c r="J206" s="34" t="s">
        <v>244</v>
      </c>
      <c r="K206" s="35" t="s">
        <v>284</v>
      </c>
      <c r="L206" s="33" t="s">
        <v>288</v>
      </c>
      <c r="M206" s="39" t="s">
        <v>289</v>
      </c>
      <c r="N206" s="39" t="s">
        <v>290</v>
      </c>
      <c r="O206" s="36" t="s">
        <v>291</v>
      </c>
      <c r="P206" s="36" t="s">
        <v>292</v>
      </c>
      <c r="Q206" s="45" t="s">
        <v>293</v>
      </c>
      <c r="R206" s="49"/>
      <c r="S206" s="49"/>
      <c r="T206" s="49"/>
      <c r="U206" s="49"/>
      <c r="V206" s="49"/>
      <c r="W206" s="49"/>
      <c r="X206" s="49"/>
      <c r="Y206" s="49"/>
      <c r="Z206" s="49"/>
      <c r="AA206" s="49"/>
      <c r="AB206" s="49"/>
      <c r="AC206" s="49"/>
      <c r="AD206" s="49"/>
      <c r="AE206" s="49"/>
    </row>
    <row r="207" spans="1:31" s="31" customFormat="1" x14ac:dyDescent="0.2">
      <c r="A207" s="25" t="s">
        <v>112</v>
      </c>
      <c r="B207" s="26">
        <v>6488</v>
      </c>
      <c r="C207" s="26">
        <v>6814</v>
      </c>
      <c r="D207" s="26">
        <v>6510</v>
      </c>
      <c r="E207" s="26">
        <v>6525</v>
      </c>
      <c r="F207" s="27">
        <v>6542</v>
      </c>
      <c r="G207" s="27">
        <v>6651</v>
      </c>
      <c r="H207" s="27">
        <v>6821</v>
      </c>
      <c r="I207" s="27">
        <v>6634</v>
      </c>
      <c r="J207" s="27">
        <v>6971</v>
      </c>
      <c r="K207" s="26">
        <v>6906</v>
      </c>
      <c r="L207" s="26">
        <v>7276</v>
      </c>
      <c r="M207" s="41">
        <v>6881</v>
      </c>
      <c r="N207" s="41">
        <v>6929</v>
      </c>
      <c r="O207" s="30">
        <v>6779</v>
      </c>
      <c r="P207" s="30">
        <v>7137</v>
      </c>
      <c r="Q207" s="30">
        <v>6938</v>
      </c>
      <c r="R207" s="49"/>
      <c r="S207" s="49"/>
      <c r="T207" s="49"/>
      <c r="U207" s="49"/>
      <c r="V207" s="49"/>
      <c r="W207" s="49"/>
      <c r="X207" s="49"/>
      <c r="Y207" s="49"/>
      <c r="Z207" s="49"/>
      <c r="AA207" s="49"/>
      <c r="AB207" s="49"/>
      <c r="AC207" s="49"/>
      <c r="AD207" s="49"/>
      <c r="AE207" s="49"/>
    </row>
    <row r="208" spans="1:31" s="40" customFormat="1" x14ac:dyDescent="0.2">
      <c r="A208" s="32" t="s">
        <v>24</v>
      </c>
      <c r="B208" s="44" t="s">
        <v>294</v>
      </c>
      <c r="C208" s="44" t="s">
        <v>295</v>
      </c>
      <c r="D208" s="44" t="s">
        <v>248</v>
      </c>
      <c r="E208" s="44" t="s">
        <v>296</v>
      </c>
      <c r="F208" s="44" t="s">
        <v>297</v>
      </c>
      <c r="G208" s="44" t="s">
        <v>251</v>
      </c>
      <c r="H208" s="34" t="s">
        <v>229</v>
      </c>
      <c r="I208" s="34" t="s">
        <v>298</v>
      </c>
      <c r="J208" s="34" t="s">
        <v>299</v>
      </c>
      <c r="K208" s="35" t="s">
        <v>250</v>
      </c>
      <c r="L208" s="33" t="s">
        <v>300</v>
      </c>
      <c r="M208" s="39" t="s">
        <v>250</v>
      </c>
      <c r="N208" s="39" t="s">
        <v>301</v>
      </c>
      <c r="O208" s="36" t="s">
        <v>302</v>
      </c>
      <c r="P208" s="36" t="s">
        <v>303</v>
      </c>
      <c r="Q208" s="45" t="s">
        <v>304</v>
      </c>
      <c r="R208" s="49"/>
      <c r="S208" s="49"/>
      <c r="T208" s="49"/>
      <c r="U208" s="49"/>
      <c r="V208" s="49"/>
      <c r="W208" s="49"/>
      <c r="X208" s="49"/>
      <c r="Y208" s="49"/>
      <c r="Z208" s="49"/>
      <c r="AA208" s="49"/>
      <c r="AB208" s="49"/>
      <c r="AC208" s="49"/>
      <c r="AD208" s="49"/>
      <c r="AE208" s="49"/>
    </row>
    <row r="209" spans="1:31" s="31" customFormat="1" x14ac:dyDescent="0.2">
      <c r="A209" s="25" t="s">
        <v>121</v>
      </c>
      <c r="B209" s="26">
        <v>4571</v>
      </c>
      <c r="C209" s="26">
        <v>4672</v>
      </c>
      <c r="D209" s="26">
        <v>4932</v>
      </c>
      <c r="E209" s="26">
        <v>4947</v>
      </c>
      <c r="F209" s="27">
        <v>4983</v>
      </c>
      <c r="G209" s="27">
        <v>5180</v>
      </c>
      <c r="H209" s="27">
        <v>4964</v>
      </c>
      <c r="I209" s="27">
        <v>5443</v>
      </c>
      <c r="J209" s="27">
        <v>5550</v>
      </c>
      <c r="K209" s="26">
        <v>5402</v>
      </c>
      <c r="L209" s="26">
        <v>5201</v>
      </c>
      <c r="M209" s="41">
        <v>5874</v>
      </c>
      <c r="N209" s="41">
        <v>5949</v>
      </c>
      <c r="O209" s="30">
        <v>5921</v>
      </c>
      <c r="P209" s="30">
        <v>6811</v>
      </c>
      <c r="Q209" s="30">
        <v>6649</v>
      </c>
      <c r="R209" s="49"/>
      <c r="S209" s="49"/>
      <c r="T209" s="49"/>
      <c r="U209" s="49"/>
      <c r="V209" s="49"/>
      <c r="W209" s="49"/>
      <c r="X209" s="49"/>
      <c r="Y209" s="49"/>
      <c r="Z209" s="49"/>
      <c r="AA209" s="49"/>
      <c r="AB209" s="49"/>
      <c r="AC209" s="49"/>
      <c r="AD209" s="49"/>
      <c r="AE209" s="49"/>
    </row>
    <row r="210" spans="1:31" s="40" customFormat="1" x14ac:dyDescent="0.2">
      <c r="A210" s="32" t="s">
        <v>24</v>
      </c>
      <c r="B210" s="44" t="s">
        <v>305</v>
      </c>
      <c r="C210" s="44" t="s">
        <v>299</v>
      </c>
      <c r="D210" s="44" t="s">
        <v>142</v>
      </c>
      <c r="E210" s="44" t="s">
        <v>274</v>
      </c>
      <c r="F210" s="44" t="s">
        <v>306</v>
      </c>
      <c r="G210" s="44" t="s">
        <v>86</v>
      </c>
      <c r="H210" s="34" t="s">
        <v>222</v>
      </c>
      <c r="I210" s="34" t="s">
        <v>307</v>
      </c>
      <c r="J210" s="34" t="s">
        <v>308</v>
      </c>
      <c r="K210" s="35" t="s">
        <v>302</v>
      </c>
      <c r="L210" s="33" t="s">
        <v>309</v>
      </c>
      <c r="M210" s="39" t="s">
        <v>298</v>
      </c>
      <c r="N210" s="39" t="s">
        <v>298</v>
      </c>
      <c r="O210" s="36" t="s">
        <v>310</v>
      </c>
      <c r="P210" s="36" t="s">
        <v>289</v>
      </c>
      <c r="Q210" s="45" t="s">
        <v>253</v>
      </c>
      <c r="R210" s="49"/>
      <c r="S210" s="49"/>
      <c r="T210" s="49"/>
      <c r="U210" s="49"/>
      <c r="V210" s="49"/>
      <c r="W210" s="49"/>
      <c r="X210" s="49"/>
      <c r="Y210" s="49"/>
      <c r="Z210" s="49"/>
      <c r="AA210" s="49"/>
      <c r="AB210" s="49"/>
      <c r="AC210" s="49"/>
      <c r="AD210" s="49"/>
      <c r="AE210" s="49"/>
    </row>
    <row r="211" spans="1:31" s="31" customFormat="1" x14ac:dyDescent="0.2">
      <c r="A211" s="25" t="s">
        <v>130</v>
      </c>
      <c r="B211" s="26">
        <v>570</v>
      </c>
      <c r="C211" s="26">
        <v>489</v>
      </c>
      <c r="D211" s="26">
        <v>557</v>
      </c>
      <c r="E211" s="26">
        <v>544</v>
      </c>
      <c r="F211" s="27">
        <v>457</v>
      </c>
      <c r="G211" s="27">
        <v>585</v>
      </c>
      <c r="H211" s="27">
        <v>728</v>
      </c>
      <c r="I211" s="27">
        <v>787</v>
      </c>
      <c r="J211" s="27">
        <v>694</v>
      </c>
      <c r="K211" s="26">
        <v>678</v>
      </c>
      <c r="L211" s="28">
        <v>843</v>
      </c>
      <c r="M211" s="41">
        <v>788</v>
      </c>
      <c r="N211" s="41">
        <v>789</v>
      </c>
      <c r="O211" s="29">
        <v>853</v>
      </c>
      <c r="P211" s="30">
        <v>1044</v>
      </c>
      <c r="Q211" s="30">
        <v>1010</v>
      </c>
      <c r="R211" s="49"/>
      <c r="S211" s="49"/>
      <c r="T211" s="49"/>
      <c r="U211" s="49"/>
      <c r="V211" s="49"/>
      <c r="W211" s="49"/>
      <c r="X211" s="49"/>
      <c r="Y211" s="49"/>
      <c r="Z211" s="49"/>
      <c r="AA211" s="49"/>
      <c r="AB211" s="49"/>
      <c r="AC211" s="49"/>
      <c r="AD211" s="49"/>
      <c r="AE211" s="49"/>
    </row>
    <row r="212" spans="1:31" s="40" customFormat="1" x14ac:dyDescent="0.2">
      <c r="A212" s="32" t="s">
        <v>24</v>
      </c>
      <c r="B212" s="44" t="s">
        <v>203</v>
      </c>
      <c r="C212" s="44" t="s">
        <v>58</v>
      </c>
      <c r="D212" s="44" t="s">
        <v>56</v>
      </c>
      <c r="E212" s="44" t="s">
        <v>193</v>
      </c>
      <c r="F212" s="44" t="s">
        <v>58</v>
      </c>
      <c r="G212" s="44" t="s">
        <v>203</v>
      </c>
      <c r="H212" s="34" t="s">
        <v>62</v>
      </c>
      <c r="I212" s="34" t="s">
        <v>129</v>
      </c>
      <c r="J212" s="34" t="s">
        <v>63</v>
      </c>
      <c r="K212" s="35" t="s">
        <v>59</v>
      </c>
      <c r="L212" s="33" t="s">
        <v>169</v>
      </c>
      <c r="M212" s="39" t="s">
        <v>188</v>
      </c>
      <c r="N212" s="39" t="s">
        <v>152</v>
      </c>
      <c r="O212" s="36" t="s">
        <v>127</v>
      </c>
      <c r="P212" s="36" t="s">
        <v>162</v>
      </c>
      <c r="Q212" s="45" t="s">
        <v>180</v>
      </c>
      <c r="R212" s="49"/>
      <c r="S212" s="49"/>
      <c r="T212" s="49"/>
      <c r="U212" s="49"/>
      <c r="V212" s="49"/>
      <c r="W212" s="49"/>
      <c r="X212" s="49"/>
      <c r="Y212" s="49"/>
      <c r="Z212" s="49"/>
      <c r="AA212" s="49"/>
      <c r="AB212" s="49"/>
      <c r="AC212" s="49"/>
      <c r="AD212" s="49"/>
      <c r="AE212" s="49"/>
    </row>
    <row r="213" spans="1:31" s="31" customFormat="1" x14ac:dyDescent="0.2">
      <c r="A213" s="25" t="s">
        <v>80</v>
      </c>
      <c r="B213" s="26">
        <v>11059</v>
      </c>
      <c r="C213" s="26">
        <v>11485</v>
      </c>
      <c r="D213" s="26">
        <v>11442</v>
      </c>
      <c r="E213" s="26">
        <v>11472</v>
      </c>
      <c r="F213" s="27">
        <v>11525</v>
      </c>
      <c r="G213" s="27">
        <v>11831</v>
      </c>
      <c r="H213" s="27">
        <v>11785</v>
      </c>
      <c r="I213" s="27">
        <v>12077</v>
      </c>
      <c r="J213" s="27">
        <v>12522</v>
      </c>
      <c r="K213" s="26">
        <v>12307</v>
      </c>
      <c r="L213" s="26">
        <v>12477</v>
      </c>
      <c r="M213" s="41">
        <v>12755</v>
      </c>
      <c r="N213" s="41">
        <v>12879</v>
      </c>
      <c r="O213" s="30">
        <v>12700</v>
      </c>
      <c r="P213" s="30">
        <v>13949</v>
      </c>
      <c r="Q213" s="30">
        <v>13587</v>
      </c>
      <c r="R213" s="49"/>
      <c r="S213" s="49"/>
      <c r="T213" s="49"/>
      <c r="U213" s="49"/>
      <c r="V213" s="49"/>
      <c r="W213" s="49"/>
      <c r="X213" s="49"/>
      <c r="Y213" s="49"/>
      <c r="Z213" s="49"/>
      <c r="AA213" s="49"/>
      <c r="AB213" s="49"/>
      <c r="AC213" s="49"/>
      <c r="AD213" s="49"/>
      <c r="AE213" s="49"/>
    </row>
    <row r="214" spans="1:31" s="40" customFormat="1" x14ac:dyDescent="0.2">
      <c r="A214" s="32" t="s">
        <v>24</v>
      </c>
      <c r="B214" s="44" t="s">
        <v>311</v>
      </c>
      <c r="C214" s="44" t="s">
        <v>312</v>
      </c>
      <c r="D214" s="44" t="s">
        <v>313</v>
      </c>
      <c r="E214" s="44" t="s">
        <v>314</v>
      </c>
      <c r="F214" s="44" t="s">
        <v>284</v>
      </c>
      <c r="G214" s="44" t="s">
        <v>31</v>
      </c>
      <c r="H214" s="34" t="s">
        <v>315</v>
      </c>
      <c r="I214" s="34" t="s">
        <v>316</v>
      </c>
      <c r="J214" s="34" t="s">
        <v>291</v>
      </c>
      <c r="K214" s="35" t="s">
        <v>317</v>
      </c>
      <c r="L214" s="33" t="s">
        <v>318</v>
      </c>
      <c r="M214" s="39" t="s">
        <v>319</v>
      </c>
      <c r="N214" s="39" t="s">
        <v>320</v>
      </c>
      <c r="O214" s="46" t="s">
        <v>255</v>
      </c>
      <c r="P214" s="46" t="s">
        <v>321</v>
      </c>
      <c r="Q214" s="45" t="s">
        <v>224</v>
      </c>
      <c r="R214" s="49"/>
      <c r="S214" s="49"/>
      <c r="T214" s="49"/>
      <c r="U214" s="49"/>
      <c r="V214" s="49"/>
      <c r="W214" s="49"/>
      <c r="X214" s="49"/>
      <c r="Y214" s="49"/>
      <c r="Z214" s="49"/>
      <c r="AA214" s="49"/>
      <c r="AB214" s="49"/>
      <c r="AC214" s="49"/>
      <c r="AD214" s="49"/>
      <c r="AE214" s="49"/>
    </row>
    <row r="215" spans="1:31" ht="15" x14ac:dyDescent="0.25">
      <c r="A215" s="21" t="s">
        <v>322</v>
      </c>
      <c r="B215" s="38"/>
      <c r="C215" s="38"/>
      <c r="D215" s="38"/>
      <c r="E215" s="38"/>
      <c r="F215" s="24"/>
      <c r="G215" s="24"/>
      <c r="K215" s="26"/>
      <c r="L215" s="28"/>
      <c r="M215" s="26"/>
      <c r="N215" s="26"/>
      <c r="O215" s="28"/>
      <c r="P215" s="28"/>
      <c r="Q215" s="30"/>
    </row>
    <row r="216" spans="1:31" ht="15" x14ac:dyDescent="0.25">
      <c r="A216" s="21" t="s">
        <v>600</v>
      </c>
      <c r="B216" s="38"/>
      <c r="C216" s="38"/>
      <c r="D216" s="38"/>
      <c r="E216" s="38"/>
      <c r="F216" s="24"/>
      <c r="G216" s="24"/>
      <c r="K216" s="26"/>
      <c r="L216" s="28"/>
      <c r="M216" s="26"/>
      <c r="N216" s="26"/>
      <c r="O216" s="28"/>
      <c r="P216" s="28"/>
      <c r="Q216" s="30"/>
    </row>
    <row r="217" spans="1:31" s="31" customFormat="1" ht="16.5" x14ac:dyDescent="0.2">
      <c r="A217" s="25" t="s">
        <v>94</v>
      </c>
      <c r="B217" s="26">
        <v>393</v>
      </c>
      <c r="C217" s="26">
        <v>282</v>
      </c>
      <c r="D217" s="26">
        <v>357</v>
      </c>
      <c r="E217" s="26">
        <v>363</v>
      </c>
      <c r="F217" s="27">
        <v>317</v>
      </c>
      <c r="G217" s="27">
        <v>410</v>
      </c>
      <c r="H217" s="27">
        <v>541</v>
      </c>
      <c r="I217" s="27">
        <v>325</v>
      </c>
      <c r="J217" s="27">
        <v>439</v>
      </c>
      <c r="K217" s="26">
        <v>382</v>
      </c>
      <c r="L217" s="28">
        <v>469</v>
      </c>
      <c r="M217" s="41">
        <v>436</v>
      </c>
      <c r="N217" s="41">
        <v>499</v>
      </c>
      <c r="O217" s="28">
        <v>429</v>
      </c>
      <c r="P217" s="28">
        <v>319</v>
      </c>
      <c r="Q217" s="30">
        <v>326</v>
      </c>
      <c r="R217" s="49"/>
      <c r="S217" s="49"/>
      <c r="T217" s="49"/>
      <c r="U217" s="49"/>
      <c r="V217" s="49"/>
      <c r="W217" s="49"/>
      <c r="X217" s="49"/>
      <c r="Y217" s="49"/>
      <c r="Z217" s="49"/>
      <c r="AA217" s="49"/>
      <c r="AB217" s="49"/>
      <c r="AC217" s="49"/>
      <c r="AD217" s="49"/>
      <c r="AE217" s="49"/>
    </row>
    <row r="218" spans="1:31" s="40" customFormat="1" x14ac:dyDescent="0.2">
      <c r="A218" s="32" t="s">
        <v>10</v>
      </c>
      <c r="B218" s="44" t="s">
        <v>193</v>
      </c>
      <c r="C218" s="44" t="s">
        <v>61</v>
      </c>
      <c r="D218" s="44" t="s">
        <v>200</v>
      </c>
      <c r="E218" s="44" t="s">
        <v>193</v>
      </c>
      <c r="F218" s="44" t="s">
        <v>44</v>
      </c>
      <c r="G218" s="44" t="s">
        <v>193</v>
      </c>
      <c r="H218" s="34" t="s">
        <v>251</v>
      </c>
      <c r="I218" s="34" t="s">
        <v>63</v>
      </c>
      <c r="J218" s="34" t="s">
        <v>63</v>
      </c>
      <c r="K218" s="35" t="s">
        <v>168</v>
      </c>
      <c r="L218" s="33" t="s">
        <v>20</v>
      </c>
      <c r="M218" s="39" t="s">
        <v>49</v>
      </c>
      <c r="N218" s="39" t="s">
        <v>154</v>
      </c>
      <c r="O218" s="36" t="s">
        <v>123</v>
      </c>
      <c r="P218" s="36" t="s">
        <v>49</v>
      </c>
      <c r="Q218" s="45" t="s">
        <v>63</v>
      </c>
      <c r="R218" s="49"/>
      <c r="S218" s="49"/>
      <c r="T218" s="49"/>
      <c r="U218" s="49"/>
      <c r="V218" s="49"/>
      <c r="W218" s="49"/>
      <c r="X218" s="49"/>
      <c r="Y218" s="49"/>
      <c r="Z218" s="49"/>
      <c r="AA218" s="49"/>
      <c r="AB218" s="49"/>
      <c r="AC218" s="49"/>
      <c r="AD218" s="49"/>
      <c r="AE218" s="49"/>
    </row>
    <row r="219" spans="1:31" s="31" customFormat="1" x14ac:dyDescent="0.2">
      <c r="A219" s="25" t="s">
        <v>105</v>
      </c>
      <c r="B219" s="26">
        <v>3507</v>
      </c>
      <c r="C219" s="26">
        <v>3508</v>
      </c>
      <c r="D219" s="26">
        <v>3661</v>
      </c>
      <c r="E219" s="26">
        <v>3704</v>
      </c>
      <c r="F219" s="27">
        <v>3663</v>
      </c>
      <c r="G219" s="27">
        <v>3800</v>
      </c>
      <c r="H219" s="27">
        <v>3498</v>
      </c>
      <c r="I219" s="27">
        <v>3881</v>
      </c>
      <c r="J219" s="27">
        <v>3745</v>
      </c>
      <c r="K219" s="26">
        <v>3757</v>
      </c>
      <c r="L219" s="26">
        <v>3691</v>
      </c>
      <c r="M219" s="41">
        <v>3756</v>
      </c>
      <c r="N219" s="41">
        <v>3248</v>
      </c>
      <c r="O219" s="30">
        <v>3705</v>
      </c>
      <c r="P219" s="30">
        <v>3423</v>
      </c>
      <c r="Q219" s="30">
        <v>3346</v>
      </c>
      <c r="R219" s="49"/>
      <c r="S219" s="49"/>
      <c r="T219" s="49"/>
      <c r="U219" s="49"/>
      <c r="V219" s="49"/>
      <c r="W219" s="49"/>
      <c r="X219" s="49"/>
      <c r="Y219" s="49"/>
      <c r="Z219" s="49"/>
      <c r="AA219" s="49"/>
      <c r="AB219" s="49"/>
      <c r="AC219" s="49"/>
      <c r="AD219" s="49"/>
      <c r="AE219" s="49"/>
    </row>
    <row r="220" spans="1:31" s="40" customFormat="1" x14ac:dyDescent="0.2">
      <c r="A220" s="32" t="s">
        <v>24</v>
      </c>
      <c r="B220" s="44" t="s">
        <v>35</v>
      </c>
      <c r="C220" s="44" t="s">
        <v>323</v>
      </c>
      <c r="D220" s="44" t="s">
        <v>324</v>
      </c>
      <c r="E220" s="44" t="s">
        <v>158</v>
      </c>
      <c r="F220" s="44" t="s">
        <v>325</v>
      </c>
      <c r="G220" s="44" t="s">
        <v>326</v>
      </c>
      <c r="H220" s="34" t="s">
        <v>327</v>
      </c>
      <c r="I220" s="34" t="s">
        <v>31</v>
      </c>
      <c r="J220" s="34" t="s">
        <v>328</v>
      </c>
      <c r="K220" s="35" t="s">
        <v>329</v>
      </c>
      <c r="L220" s="33" t="s">
        <v>220</v>
      </c>
      <c r="M220" s="39" t="s">
        <v>330</v>
      </c>
      <c r="N220" s="39" t="s">
        <v>331</v>
      </c>
      <c r="O220" s="36" t="s">
        <v>332</v>
      </c>
      <c r="P220" s="36" t="s">
        <v>333</v>
      </c>
      <c r="Q220" s="45" t="s">
        <v>334</v>
      </c>
      <c r="R220" s="49"/>
      <c r="S220" s="49"/>
      <c r="T220" s="49"/>
      <c r="U220" s="49"/>
      <c r="V220" s="49"/>
      <c r="W220" s="49"/>
      <c r="X220" s="49"/>
      <c r="Y220" s="49"/>
      <c r="Z220" s="49"/>
      <c r="AA220" s="49"/>
      <c r="AB220" s="49"/>
      <c r="AC220" s="49"/>
      <c r="AD220" s="49"/>
      <c r="AE220" s="49"/>
    </row>
    <row r="221" spans="1:31" s="31" customFormat="1" x14ac:dyDescent="0.2">
      <c r="A221" s="25" t="s">
        <v>112</v>
      </c>
      <c r="B221" s="26">
        <v>1159</v>
      </c>
      <c r="C221" s="26">
        <v>1342</v>
      </c>
      <c r="D221" s="26">
        <v>1293</v>
      </c>
      <c r="E221" s="26">
        <v>1346</v>
      </c>
      <c r="F221" s="27">
        <v>1373</v>
      </c>
      <c r="G221" s="27">
        <v>1442</v>
      </c>
      <c r="H221" s="27">
        <v>1668</v>
      </c>
      <c r="I221" s="27">
        <v>1351</v>
      </c>
      <c r="J221" s="27">
        <v>1349</v>
      </c>
      <c r="K221" s="26">
        <v>1508</v>
      </c>
      <c r="L221" s="26">
        <v>1367</v>
      </c>
      <c r="M221" s="41">
        <v>1337</v>
      </c>
      <c r="N221" s="41">
        <v>1374</v>
      </c>
      <c r="O221" s="30">
        <v>1408</v>
      </c>
      <c r="P221" s="30">
        <v>1305</v>
      </c>
      <c r="Q221" s="30">
        <v>1233</v>
      </c>
      <c r="R221" s="49"/>
      <c r="S221" s="49"/>
      <c r="T221" s="49"/>
      <c r="U221" s="49"/>
      <c r="V221" s="49"/>
      <c r="W221" s="49"/>
      <c r="X221" s="49"/>
      <c r="Y221" s="49"/>
      <c r="Z221" s="49"/>
      <c r="AA221" s="49"/>
      <c r="AB221" s="49"/>
      <c r="AC221" s="49"/>
      <c r="AD221" s="49"/>
      <c r="AE221" s="49"/>
    </row>
    <row r="222" spans="1:31" s="40" customFormat="1" x14ac:dyDescent="0.2">
      <c r="A222" s="32" t="s">
        <v>24</v>
      </c>
      <c r="B222" s="44" t="s">
        <v>113</v>
      </c>
      <c r="C222" s="44" t="s">
        <v>335</v>
      </c>
      <c r="D222" s="44" t="s">
        <v>161</v>
      </c>
      <c r="E222" s="44" t="s">
        <v>122</v>
      </c>
      <c r="F222" s="44" t="s">
        <v>336</v>
      </c>
      <c r="G222" s="44" t="s">
        <v>127</v>
      </c>
      <c r="H222" s="34" t="s">
        <v>337</v>
      </c>
      <c r="I222" s="34" t="s">
        <v>294</v>
      </c>
      <c r="J222" s="34" t="s">
        <v>335</v>
      </c>
      <c r="K222" s="35" t="s">
        <v>145</v>
      </c>
      <c r="L222" s="33" t="s">
        <v>338</v>
      </c>
      <c r="M222" s="39" t="s">
        <v>120</v>
      </c>
      <c r="N222" s="39" t="s">
        <v>339</v>
      </c>
      <c r="O222" s="36" t="s">
        <v>159</v>
      </c>
      <c r="P222" s="36" t="s">
        <v>340</v>
      </c>
      <c r="Q222" s="45" t="s">
        <v>324</v>
      </c>
      <c r="R222" s="49"/>
      <c r="S222" s="49"/>
      <c r="T222" s="49"/>
      <c r="U222" s="49"/>
      <c r="V222" s="49"/>
      <c r="W222" s="49"/>
      <c r="X222" s="49"/>
      <c r="Y222" s="49"/>
      <c r="Z222" s="49"/>
      <c r="AA222" s="49"/>
      <c r="AB222" s="49"/>
      <c r="AC222" s="49"/>
      <c r="AD222" s="49"/>
      <c r="AE222" s="49"/>
    </row>
    <row r="223" spans="1:31" s="31" customFormat="1" x14ac:dyDescent="0.2">
      <c r="A223" s="25" t="s">
        <v>121</v>
      </c>
      <c r="B223" s="26">
        <v>613</v>
      </c>
      <c r="C223" s="26">
        <v>563</v>
      </c>
      <c r="D223" s="26">
        <v>581</v>
      </c>
      <c r="E223" s="26">
        <v>632</v>
      </c>
      <c r="F223" s="27">
        <v>576</v>
      </c>
      <c r="G223" s="27">
        <v>677</v>
      </c>
      <c r="H223" s="27">
        <v>701</v>
      </c>
      <c r="I223" s="27">
        <v>756</v>
      </c>
      <c r="J223" s="24">
        <v>654</v>
      </c>
      <c r="K223" s="26">
        <v>848</v>
      </c>
      <c r="L223" s="28">
        <v>689</v>
      </c>
      <c r="M223" s="41">
        <v>666</v>
      </c>
      <c r="N223" s="41">
        <v>1006</v>
      </c>
      <c r="O223" s="29">
        <v>704</v>
      </c>
      <c r="P223" s="29">
        <v>924</v>
      </c>
      <c r="Q223" s="30">
        <v>767</v>
      </c>
      <c r="R223" s="49"/>
      <c r="S223" s="49"/>
      <c r="T223" s="49"/>
      <c r="U223" s="49"/>
      <c r="V223" s="49"/>
      <c r="W223" s="49"/>
      <c r="X223" s="49"/>
      <c r="Y223" s="49"/>
      <c r="Z223" s="49"/>
      <c r="AA223" s="49"/>
      <c r="AB223" s="49"/>
      <c r="AC223" s="49"/>
      <c r="AD223" s="49"/>
      <c r="AE223" s="49"/>
    </row>
    <row r="224" spans="1:31" s="40" customFormat="1" x14ac:dyDescent="0.2">
      <c r="A224" s="32" t="s">
        <v>24</v>
      </c>
      <c r="B224" s="44" t="s">
        <v>54</v>
      </c>
      <c r="C224" s="44" t="s">
        <v>42</v>
      </c>
      <c r="D224" s="44" t="s">
        <v>122</v>
      </c>
      <c r="E224" s="44" t="s">
        <v>85</v>
      </c>
      <c r="F224" s="44" t="s">
        <v>165</v>
      </c>
      <c r="G224" s="44" t="s">
        <v>113</v>
      </c>
      <c r="H224" s="34" t="s">
        <v>341</v>
      </c>
      <c r="I224" s="34" t="s">
        <v>271</v>
      </c>
      <c r="J224" s="34" t="s">
        <v>165</v>
      </c>
      <c r="K224" s="35" t="s">
        <v>271</v>
      </c>
      <c r="L224" s="33" t="s">
        <v>41</v>
      </c>
      <c r="M224" s="39" t="s">
        <v>180</v>
      </c>
      <c r="N224" s="39" t="s">
        <v>26</v>
      </c>
      <c r="O224" s="36" t="s">
        <v>62</v>
      </c>
      <c r="P224" s="36" t="s">
        <v>342</v>
      </c>
      <c r="Q224" s="45" t="s">
        <v>47</v>
      </c>
      <c r="R224" s="49"/>
      <c r="S224" s="49"/>
      <c r="T224" s="49"/>
      <c r="U224" s="49"/>
      <c r="V224" s="49"/>
      <c r="W224" s="49"/>
      <c r="X224" s="49"/>
      <c r="Y224" s="49"/>
      <c r="Z224" s="49"/>
      <c r="AA224" s="49"/>
      <c r="AB224" s="49"/>
      <c r="AC224" s="49"/>
      <c r="AD224" s="49"/>
      <c r="AE224" s="49"/>
    </row>
    <row r="225" spans="1:31" s="31" customFormat="1" x14ac:dyDescent="0.2">
      <c r="A225" s="25" t="s">
        <v>130</v>
      </c>
      <c r="B225" s="26">
        <v>68</v>
      </c>
      <c r="C225" s="26">
        <v>89</v>
      </c>
      <c r="D225" s="26">
        <v>67</v>
      </c>
      <c r="E225" s="26">
        <v>69</v>
      </c>
      <c r="F225" s="27">
        <v>48</v>
      </c>
      <c r="G225" s="27">
        <v>53</v>
      </c>
      <c r="H225" s="27">
        <v>70</v>
      </c>
      <c r="I225" s="27">
        <v>86</v>
      </c>
      <c r="J225" s="24">
        <v>88</v>
      </c>
      <c r="K225" s="26">
        <v>90</v>
      </c>
      <c r="L225" s="28">
        <v>88</v>
      </c>
      <c r="M225" s="41">
        <v>94</v>
      </c>
      <c r="N225" s="41">
        <v>155</v>
      </c>
      <c r="O225" s="29">
        <v>77</v>
      </c>
      <c r="P225" s="29">
        <v>152</v>
      </c>
      <c r="Q225" s="30">
        <v>109</v>
      </c>
      <c r="R225" s="49"/>
      <c r="S225" s="49"/>
      <c r="T225" s="49"/>
      <c r="U225" s="49"/>
      <c r="V225" s="49"/>
      <c r="W225" s="49"/>
      <c r="X225" s="49"/>
      <c r="Y225" s="49"/>
      <c r="Z225" s="49"/>
      <c r="AA225" s="49"/>
      <c r="AB225" s="49"/>
      <c r="AC225" s="49"/>
      <c r="AD225" s="49"/>
      <c r="AE225" s="49"/>
    </row>
    <row r="226" spans="1:31" s="40" customFormat="1" x14ac:dyDescent="0.2">
      <c r="A226" s="32" t="s">
        <v>24</v>
      </c>
      <c r="B226" s="44" t="s">
        <v>72</v>
      </c>
      <c r="C226" s="44" t="s">
        <v>11</v>
      </c>
      <c r="D226" s="44" t="s">
        <v>275</v>
      </c>
      <c r="E226" s="44" t="s">
        <v>137</v>
      </c>
      <c r="F226" s="44" t="s">
        <v>79</v>
      </c>
      <c r="G226" s="44" t="s">
        <v>196</v>
      </c>
      <c r="H226" s="34" t="s">
        <v>11</v>
      </c>
      <c r="I226" s="34" t="s">
        <v>211</v>
      </c>
      <c r="J226" s="34" t="s">
        <v>211</v>
      </c>
      <c r="K226" s="35" t="s">
        <v>100</v>
      </c>
      <c r="L226" s="33" t="s">
        <v>14</v>
      </c>
      <c r="M226" s="39" t="s">
        <v>53</v>
      </c>
      <c r="N226" s="39" t="s">
        <v>163</v>
      </c>
      <c r="O226" s="36" t="s">
        <v>166</v>
      </c>
      <c r="P226" s="36" t="s">
        <v>216</v>
      </c>
      <c r="Q226" s="45" t="s">
        <v>53</v>
      </c>
      <c r="R226" s="49"/>
      <c r="S226" s="49"/>
      <c r="T226" s="49"/>
      <c r="U226" s="49"/>
      <c r="V226" s="49"/>
      <c r="W226" s="49"/>
      <c r="X226" s="49"/>
      <c r="Y226" s="49"/>
      <c r="Z226" s="49"/>
      <c r="AA226" s="49"/>
      <c r="AB226" s="49"/>
      <c r="AC226" s="49"/>
      <c r="AD226" s="49"/>
      <c r="AE226" s="49"/>
    </row>
    <row r="227" spans="1:31" s="31" customFormat="1" x14ac:dyDescent="0.2">
      <c r="A227" s="25" t="s">
        <v>80</v>
      </c>
      <c r="B227" s="26">
        <v>1772</v>
      </c>
      <c r="C227" s="26">
        <v>1905</v>
      </c>
      <c r="D227" s="26">
        <v>1875</v>
      </c>
      <c r="E227" s="26">
        <v>1979</v>
      </c>
      <c r="F227" s="27">
        <v>1949</v>
      </c>
      <c r="G227" s="27">
        <v>2119</v>
      </c>
      <c r="H227" s="27">
        <v>2369</v>
      </c>
      <c r="I227" s="27">
        <v>2107</v>
      </c>
      <c r="J227" s="27">
        <v>2003</v>
      </c>
      <c r="K227" s="26">
        <v>2357</v>
      </c>
      <c r="L227" s="26">
        <v>2056</v>
      </c>
      <c r="M227" s="41">
        <v>2003</v>
      </c>
      <c r="N227" s="41">
        <v>2380</v>
      </c>
      <c r="O227" s="30">
        <v>2112</v>
      </c>
      <c r="P227" s="30">
        <v>2229</v>
      </c>
      <c r="Q227" s="30">
        <v>1999</v>
      </c>
      <c r="R227" s="49"/>
      <c r="S227" s="49"/>
      <c r="T227" s="49"/>
      <c r="U227" s="49"/>
      <c r="V227" s="49"/>
      <c r="W227" s="49"/>
      <c r="X227" s="49"/>
      <c r="Y227" s="49"/>
      <c r="Z227" s="49"/>
      <c r="AA227" s="49"/>
      <c r="AB227" s="49"/>
      <c r="AC227" s="49"/>
      <c r="AD227" s="49"/>
      <c r="AE227" s="49"/>
    </row>
    <row r="228" spans="1:31" s="40" customFormat="1" x14ac:dyDescent="0.2">
      <c r="A228" s="32" t="s">
        <v>24</v>
      </c>
      <c r="B228" s="44" t="s">
        <v>106</v>
      </c>
      <c r="C228" s="44" t="s">
        <v>329</v>
      </c>
      <c r="D228" s="44" t="s">
        <v>119</v>
      </c>
      <c r="E228" s="44" t="s">
        <v>180</v>
      </c>
      <c r="F228" s="44" t="s">
        <v>340</v>
      </c>
      <c r="G228" s="44" t="s">
        <v>47</v>
      </c>
      <c r="H228" s="34" t="s">
        <v>343</v>
      </c>
      <c r="I228" s="34" t="s">
        <v>344</v>
      </c>
      <c r="J228" s="34" t="s">
        <v>345</v>
      </c>
      <c r="K228" s="35" t="s">
        <v>346</v>
      </c>
      <c r="L228" s="33" t="s">
        <v>347</v>
      </c>
      <c r="M228" s="39" t="s">
        <v>272</v>
      </c>
      <c r="N228" s="39" t="s">
        <v>348</v>
      </c>
      <c r="O228" s="36" t="s">
        <v>220</v>
      </c>
      <c r="P228" s="36" t="s">
        <v>349</v>
      </c>
      <c r="Q228" s="45" t="s">
        <v>238</v>
      </c>
      <c r="R228" s="49"/>
      <c r="S228" s="49"/>
      <c r="T228" s="49"/>
      <c r="U228" s="49"/>
      <c r="V228" s="49"/>
      <c r="W228" s="49"/>
      <c r="X228" s="49"/>
      <c r="Y228" s="49"/>
      <c r="Z228" s="49"/>
      <c r="AA228" s="49"/>
      <c r="AB228" s="49"/>
      <c r="AC228" s="49"/>
      <c r="AD228" s="49"/>
      <c r="AE228" s="49"/>
    </row>
    <row r="229" spans="1:31" ht="15" x14ac:dyDescent="0.25">
      <c r="A229" s="21" t="s">
        <v>601</v>
      </c>
      <c r="B229" s="38"/>
      <c r="C229" s="38"/>
      <c r="D229" s="38"/>
      <c r="E229" s="38"/>
      <c r="F229" s="24"/>
      <c r="G229" s="24"/>
      <c r="K229" s="26"/>
      <c r="L229" s="28"/>
      <c r="M229" s="26"/>
      <c r="N229" s="26"/>
      <c r="O229" s="29"/>
      <c r="P229" s="29"/>
      <c r="Q229" s="30"/>
    </row>
    <row r="230" spans="1:31" s="31" customFormat="1" ht="16.5" x14ac:dyDescent="0.2">
      <c r="A230" s="25" t="s">
        <v>94</v>
      </c>
      <c r="B230" s="26">
        <v>86</v>
      </c>
      <c r="C230" s="26">
        <v>103</v>
      </c>
      <c r="D230" s="26">
        <v>79</v>
      </c>
      <c r="E230" s="26">
        <v>78</v>
      </c>
      <c r="F230" s="27">
        <v>117</v>
      </c>
      <c r="G230" s="27">
        <v>90</v>
      </c>
      <c r="H230" s="27">
        <v>211</v>
      </c>
      <c r="I230" s="27">
        <v>151</v>
      </c>
      <c r="J230" s="24">
        <v>109</v>
      </c>
      <c r="K230" s="26">
        <v>121</v>
      </c>
      <c r="L230" s="28">
        <v>130</v>
      </c>
      <c r="M230" s="41">
        <v>129</v>
      </c>
      <c r="N230" s="41">
        <v>173</v>
      </c>
      <c r="O230" s="29">
        <v>269</v>
      </c>
      <c r="P230" s="29">
        <v>134</v>
      </c>
      <c r="Q230" s="30">
        <v>152</v>
      </c>
      <c r="R230" s="49"/>
      <c r="S230" s="49"/>
      <c r="T230" s="49"/>
      <c r="U230" s="49"/>
      <c r="V230" s="49"/>
      <c r="W230" s="49"/>
      <c r="X230" s="49"/>
      <c r="Y230" s="49"/>
      <c r="Z230" s="49"/>
      <c r="AA230" s="49"/>
      <c r="AB230" s="49"/>
      <c r="AC230" s="49"/>
      <c r="AD230" s="49"/>
      <c r="AE230" s="49"/>
    </row>
    <row r="231" spans="1:31" s="40" customFormat="1" x14ac:dyDescent="0.2">
      <c r="A231" s="32" t="s">
        <v>10</v>
      </c>
      <c r="B231" s="44" t="s">
        <v>139</v>
      </c>
      <c r="C231" s="44" t="s">
        <v>104</v>
      </c>
      <c r="D231" s="44" t="s">
        <v>167</v>
      </c>
      <c r="E231" s="44" t="s">
        <v>72</v>
      </c>
      <c r="F231" s="44" t="s">
        <v>102</v>
      </c>
      <c r="G231" s="44" t="s">
        <v>139</v>
      </c>
      <c r="H231" s="34" t="s">
        <v>43</v>
      </c>
      <c r="I231" s="34" t="s">
        <v>16</v>
      </c>
      <c r="J231" s="34" t="s">
        <v>278</v>
      </c>
      <c r="K231" s="35" t="s">
        <v>216</v>
      </c>
      <c r="L231" s="33" t="s">
        <v>209</v>
      </c>
      <c r="M231" s="39" t="s">
        <v>205</v>
      </c>
      <c r="N231" s="39" t="s">
        <v>57</v>
      </c>
      <c r="O231" s="36" t="s">
        <v>113</v>
      </c>
      <c r="P231" s="36" t="s">
        <v>208</v>
      </c>
      <c r="Q231" s="45" t="s">
        <v>174</v>
      </c>
      <c r="R231" s="49"/>
      <c r="S231" s="49"/>
      <c r="T231" s="49"/>
      <c r="U231" s="49"/>
      <c r="V231" s="49"/>
      <c r="W231" s="49"/>
      <c r="X231" s="49"/>
      <c r="Y231" s="49"/>
      <c r="Z231" s="49"/>
      <c r="AA231" s="49"/>
      <c r="AB231" s="49"/>
      <c r="AC231" s="49"/>
      <c r="AD231" s="49"/>
      <c r="AE231" s="49"/>
    </row>
    <row r="232" spans="1:31" s="31" customFormat="1" x14ac:dyDescent="0.2">
      <c r="A232" s="25" t="s">
        <v>105</v>
      </c>
      <c r="B232" s="26">
        <v>3171</v>
      </c>
      <c r="C232" s="26">
        <v>3020</v>
      </c>
      <c r="D232" s="26">
        <v>3122</v>
      </c>
      <c r="E232" s="26">
        <v>2854</v>
      </c>
      <c r="F232" s="27">
        <v>3237</v>
      </c>
      <c r="G232" s="27">
        <v>3149</v>
      </c>
      <c r="H232" s="27">
        <v>3286</v>
      </c>
      <c r="I232" s="27">
        <v>3067</v>
      </c>
      <c r="J232" s="27">
        <v>3311</v>
      </c>
      <c r="K232" s="26">
        <v>3295</v>
      </c>
      <c r="L232" s="26">
        <v>3024</v>
      </c>
      <c r="M232" s="41">
        <v>3378</v>
      </c>
      <c r="N232" s="41">
        <v>3431</v>
      </c>
      <c r="O232" s="30">
        <v>3440</v>
      </c>
      <c r="P232" s="30">
        <v>3119</v>
      </c>
      <c r="Q232" s="30">
        <v>3375</v>
      </c>
      <c r="R232" s="49"/>
      <c r="S232" s="49"/>
      <c r="T232" s="49"/>
      <c r="U232" s="49"/>
      <c r="V232" s="49"/>
      <c r="W232" s="49"/>
      <c r="X232" s="49"/>
      <c r="Y232" s="49"/>
      <c r="Z232" s="49"/>
      <c r="AA232" s="49"/>
      <c r="AB232" s="49"/>
      <c r="AC232" s="49"/>
      <c r="AD232" s="49"/>
      <c r="AE232" s="49"/>
    </row>
    <row r="233" spans="1:31" s="40" customFormat="1" x14ac:dyDescent="0.2">
      <c r="A233" s="32" t="s">
        <v>24</v>
      </c>
      <c r="B233" s="44" t="s">
        <v>116</v>
      </c>
      <c r="C233" s="44" t="s">
        <v>330</v>
      </c>
      <c r="D233" s="44" t="s">
        <v>45</v>
      </c>
      <c r="E233" s="44" t="s">
        <v>128</v>
      </c>
      <c r="F233" s="44" t="s">
        <v>350</v>
      </c>
      <c r="G233" s="44" t="s">
        <v>35</v>
      </c>
      <c r="H233" s="34" t="s">
        <v>351</v>
      </c>
      <c r="I233" s="34" t="s">
        <v>283</v>
      </c>
      <c r="J233" s="34" t="s">
        <v>274</v>
      </c>
      <c r="K233" s="35" t="s">
        <v>352</v>
      </c>
      <c r="L233" s="33" t="s">
        <v>329</v>
      </c>
      <c r="M233" s="39" t="s">
        <v>353</v>
      </c>
      <c r="N233" s="39" t="s">
        <v>354</v>
      </c>
      <c r="O233" s="36" t="s">
        <v>117</v>
      </c>
      <c r="P233" s="36" t="s">
        <v>355</v>
      </c>
      <c r="Q233" s="45" t="s">
        <v>235</v>
      </c>
      <c r="R233" s="49"/>
      <c r="S233" s="49"/>
      <c r="T233" s="49"/>
      <c r="U233" s="49"/>
      <c r="V233" s="49"/>
      <c r="W233" s="49"/>
      <c r="X233" s="49"/>
      <c r="Y233" s="49"/>
      <c r="Z233" s="49"/>
      <c r="AA233" s="49"/>
      <c r="AB233" s="49"/>
      <c r="AC233" s="49"/>
      <c r="AD233" s="49"/>
      <c r="AE233" s="49"/>
    </row>
    <row r="234" spans="1:31" s="31" customFormat="1" x14ac:dyDescent="0.2">
      <c r="A234" s="25" t="s">
        <v>112</v>
      </c>
      <c r="B234" s="26">
        <v>2420</v>
      </c>
      <c r="C234" s="26">
        <v>2438</v>
      </c>
      <c r="D234" s="26">
        <v>2447</v>
      </c>
      <c r="E234" s="26">
        <v>2304</v>
      </c>
      <c r="F234" s="27">
        <v>2121</v>
      </c>
      <c r="G234" s="27">
        <v>2269</v>
      </c>
      <c r="H234" s="27">
        <v>2227</v>
      </c>
      <c r="I234" s="27">
        <v>2249</v>
      </c>
      <c r="J234" s="27">
        <v>2265</v>
      </c>
      <c r="K234" s="26">
        <v>2341</v>
      </c>
      <c r="L234" s="26">
        <v>2681</v>
      </c>
      <c r="M234" s="41">
        <v>2246</v>
      </c>
      <c r="N234" s="41">
        <v>2291</v>
      </c>
      <c r="O234" s="30">
        <v>2288</v>
      </c>
      <c r="P234" s="30">
        <v>2552</v>
      </c>
      <c r="Q234" s="30">
        <v>2517</v>
      </c>
      <c r="R234" s="49"/>
      <c r="S234" s="49"/>
      <c r="T234" s="49"/>
      <c r="U234" s="49"/>
      <c r="V234" s="49"/>
      <c r="W234" s="49"/>
      <c r="X234" s="49"/>
      <c r="Y234" s="49"/>
      <c r="Z234" s="49"/>
      <c r="AA234" s="49"/>
      <c r="AB234" s="49"/>
      <c r="AC234" s="49"/>
      <c r="AD234" s="49"/>
      <c r="AE234" s="49"/>
    </row>
    <row r="235" spans="1:31" s="40" customFormat="1" x14ac:dyDescent="0.2">
      <c r="A235" s="32" t="s">
        <v>24</v>
      </c>
      <c r="B235" s="44" t="s">
        <v>129</v>
      </c>
      <c r="C235" s="44" t="s">
        <v>356</v>
      </c>
      <c r="D235" s="44" t="s">
        <v>26</v>
      </c>
      <c r="E235" s="44" t="s">
        <v>127</v>
      </c>
      <c r="F235" s="44" t="s">
        <v>219</v>
      </c>
      <c r="G235" s="44" t="s">
        <v>124</v>
      </c>
      <c r="H235" s="34" t="s">
        <v>354</v>
      </c>
      <c r="I235" s="34" t="s">
        <v>350</v>
      </c>
      <c r="J235" s="34" t="s">
        <v>324</v>
      </c>
      <c r="K235" s="35" t="s">
        <v>117</v>
      </c>
      <c r="L235" s="33" t="s">
        <v>356</v>
      </c>
      <c r="M235" s="42" t="s">
        <v>357</v>
      </c>
      <c r="N235" s="42" t="s">
        <v>358</v>
      </c>
      <c r="O235" s="36" t="s">
        <v>359</v>
      </c>
      <c r="P235" s="36" t="s">
        <v>360</v>
      </c>
      <c r="Q235" s="45" t="s">
        <v>361</v>
      </c>
      <c r="R235" s="49"/>
      <c r="S235" s="49"/>
      <c r="T235" s="49"/>
      <c r="U235" s="49"/>
      <c r="V235" s="49"/>
      <c r="W235" s="49"/>
      <c r="X235" s="49"/>
      <c r="Y235" s="49"/>
      <c r="Z235" s="49"/>
      <c r="AA235" s="49"/>
      <c r="AB235" s="49"/>
      <c r="AC235" s="49"/>
      <c r="AD235" s="49"/>
      <c r="AE235" s="49"/>
    </row>
    <row r="236" spans="1:31" s="31" customFormat="1" x14ac:dyDescent="0.2">
      <c r="A236" s="25" t="s">
        <v>121</v>
      </c>
      <c r="B236" s="26">
        <v>1228</v>
      </c>
      <c r="C236" s="26">
        <v>1173</v>
      </c>
      <c r="D236" s="26">
        <v>1214</v>
      </c>
      <c r="E236" s="26">
        <v>1270</v>
      </c>
      <c r="F236" s="27">
        <v>1140</v>
      </c>
      <c r="G236" s="27">
        <v>1222</v>
      </c>
      <c r="H236" s="27">
        <v>999</v>
      </c>
      <c r="I236" s="27">
        <v>1388</v>
      </c>
      <c r="J236" s="27">
        <v>1298</v>
      </c>
      <c r="K236" s="26">
        <v>1252</v>
      </c>
      <c r="L236" s="26">
        <v>1361</v>
      </c>
      <c r="M236" s="41">
        <v>1454</v>
      </c>
      <c r="N236" s="41">
        <v>1666</v>
      </c>
      <c r="O236" s="30">
        <v>1418</v>
      </c>
      <c r="P236" s="30">
        <v>1737</v>
      </c>
      <c r="Q236" s="30">
        <v>1618</v>
      </c>
      <c r="R236" s="49"/>
      <c r="S236" s="49"/>
      <c r="T236" s="49"/>
      <c r="U236" s="49"/>
      <c r="V236" s="49"/>
      <c r="W236" s="49"/>
      <c r="X236" s="49"/>
      <c r="Y236" s="49"/>
      <c r="Z236" s="49"/>
      <c r="AA236" s="49"/>
      <c r="AB236" s="49"/>
      <c r="AC236" s="49"/>
      <c r="AD236" s="49"/>
      <c r="AE236" s="49"/>
    </row>
    <row r="237" spans="1:31" s="40" customFormat="1" x14ac:dyDescent="0.2">
      <c r="A237" s="32" t="s">
        <v>24</v>
      </c>
      <c r="B237" s="44" t="s">
        <v>30</v>
      </c>
      <c r="C237" s="44" t="s">
        <v>33</v>
      </c>
      <c r="D237" s="44" t="s">
        <v>27</v>
      </c>
      <c r="E237" s="44" t="s">
        <v>83</v>
      </c>
      <c r="F237" s="44" t="s">
        <v>81</v>
      </c>
      <c r="G237" s="44" t="s">
        <v>276</v>
      </c>
      <c r="H237" s="34" t="s">
        <v>277</v>
      </c>
      <c r="I237" s="34" t="s">
        <v>219</v>
      </c>
      <c r="J237" s="34" t="s">
        <v>162</v>
      </c>
      <c r="K237" s="35" t="s">
        <v>36</v>
      </c>
      <c r="L237" s="33" t="s">
        <v>155</v>
      </c>
      <c r="M237" s="39" t="s">
        <v>45</v>
      </c>
      <c r="N237" s="39" t="s">
        <v>305</v>
      </c>
      <c r="O237" s="36" t="s">
        <v>119</v>
      </c>
      <c r="P237" s="36" t="s">
        <v>352</v>
      </c>
      <c r="Q237" s="45" t="s">
        <v>146</v>
      </c>
      <c r="R237" s="49"/>
      <c r="S237" s="49"/>
      <c r="T237" s="49"/>
      <c r="U237" s="49"/>
      <c r="V237" s="49"/>
      <c r="W237" s="49"/>
      <c r="X237" s="49"/>
      <c r="Y237" s="49"/>
      <c r="Z237" s="49"/>
      <c r="AA237" s="49"/>
      <c r="AB237" s="49"/>
      <c r="AC237" s="49"/>
      <c r="AD237" s="49"/>
      <c r="AE237" s="49"/>
    </row>
    <row r="238" spans="1:31" s="31" customFormat="1" x14ac:dyDescent="0.2">
      <c r="A238" s="25" t="s">
        <v>130</v>
      </c>
      <c r="B238" s="26">
        <v>128</v>
      </c>
      <c r="C238" s="26">
        <v>72</v>
      </c>
      <c r="D238" s="26">
        <v>94</v>
      </c>
      <c r="E238" s="26">
        <v>102</v>
      </c>
      <c r="F238" s="27">
        <v>96</v>
      </c>
      <c r="G238" s="27">
        <v>128</v>
      </c>
      <c r="H238" s="27">
        <v>143</v>
      </c>
      <c r="I238" s="27">
        <v>187</v>
      </c>
      <c r="J238" s="24">
        <v>170</v>
      </c>
      <c r="K238" s="26">
        <v>151</v>
      </c>
      <c r="L238" s="28">
        <v>165</v>
      </c>
      <c r="M238" s="41">
        <v>166</v>
      </c>
      <c r="N238" s="41">
        <v>137</v>
      </c>
      <c r="O238" s="29">
        <v>165</v>
      </c>
      <c r="P238" s="29">
        <v>272</v>
      </c>
      <c r="Q238" s="30">
        <v>212</v>
      </c>
      <c r="R238" s="49"/>
      <c r="S238" s="49"/>
      <c r="T238" s="49"/>
      <c r="U238" s="49"/>
      <c r="V238" s="49"/>
      <c r="W238" s="49"/>
      <c r="X238" s="49"/>
      <c r="Y238" s="49"/>
      <c r="Z238" s="49"/>
      <c r="AA238" s="49"/>
      <c r="AB238" s="49"/>
      <c r="AC238" s="49"/>
      <c r="AD238" s="49"/>
      <c r="AE238" s="49"/>
    </row>
    <row r="239" spans="1:31" s="40" customFormat="1" x14ac:dyDescent="0.2">
      <c r="A239" s="32" t="s">
        <v>24</v>
      </c>
      <c r="B239" s="44" t="s">
        <v>135</v>
      </c>
      <c r="C239" s="44" t="s">
        <v>182</v>
      </c>
      <c r="D239" s="44" t="s">
        <v>182</v>
      </c>
      <c r="E239" s="44" t="s">
        <v>138</v>
      </c>
      <c r="F239" s="44" t="s">
        <v>209</v>
      </c>
      <c r="G239" s="44" t="s">
        <v>138</v>
      </c>
      <c r="H239" s="34" t="s">
        <v>218</v>
      </c>
      <c r="I239" s="34" t="s">
        <v>279</v>
      </c>
      <c r="J239" s="34" t="s">
        <v>11</v>
      </c>
      <c r="K239" s="35" t="s">
        <v>183</v>
      </c>
      <c r="L239" s="33" t="s">
        <v>16</v>
      </c>
      <c r="M239" s="39" t="s">
        <v>186</v>
      </c>
      <c r="N239" s="39" t="s">
        <v>102</v>
      </c>
      <c r="O239" s="36" t="s">
        <v>15</v>
      </c>
      <c r="P239" s="36" t="s">
        <v>99</v>
      </c>
      <c r="Q239" s="45" t="s">
        <v>12</v>
      </c>
      <c r="R239" s="49"/>
      <c r="S239" s="49"/>
      <c r="T239" s="49"/>
      <c r="U239" s="49"/>
      <c r="V239" s="49"/>
      <c r="W239" s="49"/>
      <c r="X239" s="49"/>
      <c r="Y239" s="49"/>
      <c r="Z239" s="49"/>
      <c r="AA239" s="49"/>
      <c r="AB239" s="49"/>
      <c r="AC239" s="49"/>
      <c r="AD239" s="49"/>
      <c r="AE239" s="49"/>
    </row>
    <row r="240" spans="1:31" s="31" customFormat="1" x14ac:dyDescent="0.2">
      <c r="A240" s="25" t="s">
        <v>80</v>
      </c>
      <c r="B240" s="26">
        <v>3647</v>
      </c>
      <c r="C240" s="26">
        <v>3611</v>
      </c>
      <c r="D240" s="26">
        <v>3661</v>
      </c>
      <c r="E240" s="26">
        <v>3574</v>
      </c>
      <c r="F240" s="27">
        <v>3260</v>
      </c>
      <c r="G240" s="27">
        <v>3491</v>
      </c>
      <c r="H240" s="27">
        <v>3225</v>
      </c>
      <c r="I240" s="27">
        <v>3637</v>
      </c>
      <c r="J240" s="27">
        <v>3564</v>
      </c>
      <c r="K240" s="26">
        <v>3593</v>
      </c>
      <c r="L240" s="26">
        <v>4042</v>
      </c>
      <c r="M240" s="41">
        <v>3699</v>
      </c>
      <c r="N240" s="41">
        <v>3956</v>
      </c>
      <c r="O240" s="30">
        <v>3706</v>
      </c>
      <c r="P240" s="30">
        <v>4289</v>
      </c>
      <c r="Q240" s="30">
        <v>4135</v>
      </c>
      <c r="R240" s="49"/>
      <c r="S240" s="49"/>
      <c r="T240" s="49"/>
      <c r="U240" s="49"/>
      <c r="V240" s="49"/>
      <c r="W240" s="49"/>
      <c r="X240" s="49"/>
      <c r="Y240" s="49"/>
      <c r="Z240" s="49"/>
      <c r="AA240" s="49"/>
      <c r="AB240" s="49"/>
      <c r="AC240" s="49"/>
      <c r="AD240" s="49"/>
      <c r="AE240" s="49"/>
    </row>
    <row r="241" spans="1:31" s="40" customFormat="1" x14ac:dyDescent="0.2">
      <c r="A241" s="32" t="s">
        <v>24</v>
      </c>
      <c r="B241" s="44" t="s">
        <v>50</v>
      </c>
      <c r="C241" s="44" t="s">
        <v>362</v>
      </c>
      <c r="D241" s="44" t="s">
        <v>45</v>
      </c>
      <c r="E241" s="44" t="s">
        <v>35</v>
      </c>
      <c r="F241" s="44" t="s">
        <v>335</v>
      </c>
      <c r="G241" s="44" t="s">
        <v>160</v>
      </c>
      <c r="H241" s="34" t="s">
        <v>285</v>
      </c>
      <c r="I241" s="34" t="s">
        <v>361</v>
      </c>
      <c r="J241" s="34" t="s">
        <v>330</v>
      </c>
      <c r="K241" s="35" t="s">
        <v>311</v>
      </c>
      <c r="L241" s="33" t="s">
        <v>329</v>
      </c>
      <c r="M241" s="39" t="s">
        <v>220</v>
      </c>
      <c r="N241" s="39" t="s">
        <v>331</v>
      </c>
      <c r="O241" s="36" t="s">
        <v>363</v>
      </c>
      <c r="P241" s="36" t="s">
        <v>364</v>
      </c>
      <c r="Q241" s="45" t="s">
        <v>238</v>
      </c>
      <c r="R241" s="49"/>
      <c r="S241" s="49"/>
      <c r="T241" s="49"/>
      <c r="U241" s="49"/>
      <c r="V241" s="49"/>
      <c r="W241" s="49"/>
      <c r="X241" s="49"/>
      <c r="Y241" s="49"/>
      <c r="Z241" s="49"/>
      <c r="AA241" s="49"/>
      <c r="AB241" s="49"/>
      <c r="AC241" s="49"/>
      <c r="AD241" s="49"/>
      <c r="AE241" s="49"/>
    </row>
    <row r="242" spans="1:31" ht="15" x14ac:dyDescent="0.25">
      <c r="A242" s="21" t="s">
        <v>602</v>
      </c>
      <c r="B242" s="38"/>
      <c r="C242" s="38"/>
      <c r="D242" s="38"/>
      <c r="E242" s="38"/>
      <c r="F242" s="24"/>
      <c r="G242" s="24"/>
      <c r="K242" s="26"/>
      <c r="L242" s="28"/>
      <c r="M242" s="26"/>
      <c r="N242" s="26"/>
      <c r="O242" s="29"/>
      <c r="P242" s="29"/>
      <c r="Q242" s="30"/>
    </row>
    <row r="243" spans="1:31" s="31" customFormat="1" ht="16.5" x14ac:dyDescent="0.2">
      <c r="A243" s="25" t="s">
        <v>94</v>
      </c>
      <c r="B243" s="26">
        <v>60</v>
      </c>
      <c r="C243" s="26">
        <v>122</v>
      </c>
      <c r="D243" s="26">
        <v>58</v>
      </c>
      <c r="E243" s="26">
        <v>58</v>
      </c>
      <c r="F243" s="27">
        <v>69</v>
      </c>
      <c r="G243" s="27">
        <v>92</v>
      </c>
      <c r="H243" s="27">
        <v>32</v>
      </c>
      <c r="I243" s="27">
        <v>73</v>
      </c>
      <c r="J243" s="24">
        <v>53</v>
      </c>
      <c r="K243" s="26">
        <v>82</v>
      </c>
      <c r="L243" s="28">
        <v>35</v>
      </c>
      <c r="M243" s="41">
        <v>41</v>
      </c>
      <c r="N243" s="41">
        <v>115</v>
      </c>
      <c r="O243" s="29">
        <v>78</v>
      </c>
      <c r="P243" s="29">
        <v>104</v>
      </c>
      <c r="Q243" s="30">
        <v>79</v>
      </c>
      <c r="R243" s="49"/>
      <c r="S243" s="49"/>
      <c r="T243" s="49"/>
      <c r="U243" s="49"/>
      <c r="V243" s="49"/>
      <c r="W243" s="49"/>
      <c r="X243" s="49"/>
      <c r="Y243" s="49"/>
      <c r="Z243" s="49"/>
      <c r="AA243" s="49"/>
      <c r="AB243" s="49"/>
      <c r="AC243" s="49"/>
      <c r="AD243" s="49"/>
      <c r="AE243" s="49"/>
    </row>
    <row r="244" spans="1:31" s="40" customFormat="1" x14ac:dyDescent="0.2">
      <c r="A244" s="32" t="s">
        <v>10</v>
      </c>
      <c r="B244" s="44" t="s">
        <v>150</v>
      </c>
      <c r="C244" s="44" t="s">
        <v>11</v>
      </c>
      <c r="D244" s="44" t="s">
        <v>73</v>
      </c>
      <c r="E244" s="44" t="s">
        <v>150</v>
      </c>
      <c r="F244" s="44" t="s">
        <v>70</v>
      </c>
      <c r="G244" s="44" t="s">
        <v>72</v>
      </c>
      <c r="H244" s="34" t="s">
        <v>135</v>
      </c>
      <c r="I244" s="34" t="s">
        <v>167</v>
      </c>
      <c r="J244" s="34" t="s">
        <v>96</v>
      </c>
      <c r="K244" s="35" t="s">
        <v>70</v>
      </c>
      <c r="L244" s="33" t="s">
        <v>150</v>
      </c>
      <c r="M244" s="39" t="s">
        <v>196</v>
      </c>
      <c r="N244" s="39" t="s">
        <v>278</v>
      </c>
      <c r="O244" s="36" t="s">
        <v>211</v>
      </c>
      <c r="P244" s="36" t="s">
        <v>213</v>
      </c>
      <c r="Q244" s="45" t="s">
        <v>79</v>
      </c>
      <c r="R244" s="49"/>
      <c r="S244" s="49"/>
      <c r="T244" s="49"/>
      <c r="U244" s="49"/>
      <c r="V244" s="49"/>
      <c r="W244" s="49"/>
      <c r="X244" s="49"/>
      <c r="Y244" s="49"/>
      <c r="Z244" s="49"/>
      <c r="AA244" s="49"/>
      <c r="AB244" s="49"/>
      <c r="AC244" s="49"/>
      <c r="AD244" s="49"/>
      <c r="AE244" s="49"/>
    </row>
    <row r="245" spans="1:31" s="31" customFormat="1" x14ac:dyDescent="0.2">
      <c r="A245" s="25" t="s">
        <v>105</v>
      </c>
      <c r="B245" s="26">
        <v>2787</v>
      </c>
      <c r="C245" s="26">
        <v>2722</v>
      </c>
      <c r="D245" s="26">
        <v>2819</v>
      </c>
      <c r="E245" s="26">
        <v>2950</v>
      </c>
      <c r="F245" s="27">
        <v>2824</v>
      </c>
      <c r="G245" s="27">
        <v>2749</v>
      </c>
      <c r="H245" s="27">
        <v>2981</v>
      </c>
      <c r="I245" s="27">
        <v>2520</v>
      </c>
      <c r="J245" s="27">
        <v>2660</v>
      </c>
      <c r="K245" s="26">
        <v>2711</v>
      </c>
      <c r="L245" s="26">
        <v>2654</v>
      </c>
      <c r="M245" s="41">
        <v>2650</v>
      </c>
      <c r="N245" s="41">
        <v>2415</v>
      </c>
      <c r="O245" s="30">
        <v>2681</v>
      </c>
      <c r="P245" s="30">
        <v>2431</v>
      </c>
      <c r="Q245" s="30">
        <v>2490</v>
      </c>
      <c r="R245" s="49"/>
      <c r="S245" s="49"/>
      <c r="T245" s="49"/>
      <c r="U245" s="49"/>
      <c r="V245" s="49"/>
      <c r="W245" s="49"/>
      <c r="X245" s="49"/>
      <c r="Y245" s="49"/>
      <c r="Z245" s="49"/>
      <c r="AA245" s="49"/>
      <c r="AB245" s="49"/>
      <c r="AC245" s="49"/>
      <c r="AD245" s="49"/>
      <c r="AE245" s="49"/>
    </row>
    <row r="246" spans="1:31" s="40" customFormat="1" x14ac:dyDescent="0.2">
      <c r="A246" s="32" t="s">
        <v>24</v>
      </c>
      <c r="B246" s="44" t="s">
        <v>50</v>
      </c>
      <c r="C246" s="44" t="s">
        <v>347</v>
      </c>
      <c r="D246" s="44" t="s">
        <v>86</v>
      </c>
      <c r="E246" s="44" t="s">
        <v>153</v>
      </c>
      <c r="F246" s="44" t="s">
        <v>251</v>
      </c>
      <c r="G246" s="44" t="s">
        <v>180</v>
      </c>
      <c r="H246" s="34" t="s">
        <v>365</v>
      </c>
      <c r="I246" s="34" t="s">
        <v>324</v>
      </c>
      <c r="J246" s="34" t="s">
        <v>146</v>
      </c>
      <c r="K246" s="35" t="s">
        <v>344</v>
      </c>
      <c r="L246" s="33" t="s">
        <v>45</v>
      </c>
      <c r="M246" s="39" t="s">
        <v>366</v>
      </c>
      <c r="N246" s="39" t="s">
        <v>362</v>
      </c>
      <c r="O246" s="36" t="s">
        <v>340</v>
      </c>
      <c r="P246" s="36" t="s">
        <v>367</v>
      </c>
      <c r="Q246" s="45" t="s">
        <v>358</v>
      </c>
      <c r="R246" s="49"/>
      <c r="S246" s="49"/>
      <c r="T246" s="49"/>
      <c r="U246" s="49"/>
      <c r="V246" s="49"/>
      <c r="W246" s="49"/>
      <c r="X246" s="49"/>
      <c r="Y246" s="49"/>
      <c r="Z246" s="49"/>
      <c r="AA246" s="49"/>
      <c r="AB246" s="49"/>
      <c r="AC246" s="49"/>
      <c r="AD246" s="49"/>
      <c r="AE246" s="49"/>
    </row>
    <row r="247" spans="1:31" s="31" customFormat="1" x14ac:dyDescent="0.2">
      <c r="A247" s="25" t="s">
        <v>112</v>
      </c>
      <c r="B247" s="26">
        <v>3173</v>
      </c>
      <c r="C247" s="26">
        <v>3291</v>
      </c>
      <c r="D247" s="26">
        <v>2987</v>
      </c>
      <c r="E247" s="26">
        <v>3240</v>
      </c>
      <c r="F247" s="27">
        <v>3340</v>
      </c>
      <c r="G247" s="27">
        <v>3108</v>
      </c>
      <c r="H247" s="27">
        <v>3131</v>
      </c>
      <c r="I247" s="27">
        <v>3027</v>
      </c>
      <c r="J247" s="27">
        <v>3215</v>
      </c>
      <c r="K247" s="26">
        <v>3012</v>
      </c>
      <c r="L247" s="26">
        <v>2741</v>
      </c>
      <c r="M247" s="41">
        <v>2822</v>
      </c>
      <c r="N247" s="41">
        <v>2796</v>
      </c>
      <c r="O247" s="30">
        <v>2676</v>
      </c>
      <c r="P247" s="30">
        <v>2705</v>
      </c>
      <c r="Q247" s="30">
        <v>2684</v>
      </c>
      <c r="R247" s="49"/>
      <c r="S247" s="49"/>
      <c r="T247" s="49"/>
      <c r="U247" s="49"/>
      <c r="V247" s="49"/>
      <c r="W247" s="49"/>
      <c r="X247" s="49"/>
      <c r="Y247" s="49"/>
      <c r="Z247" s="49"/>
      <c r="AA247" s="49"/>
      <c r="AB247" s="49"/>
      <c r="AC247" s="49"/>
      <c r="AD247" s="49"/>
      <c r="AE247" s="49"/>
    </row>
    <row r="248" spans="1:31" s="40" customFormat="1" x14ac:dyDescent="0.2">
      <c r="A248" s="32" t="s">
        <v>24</v>
      </c>
      <c r="B248" s="44" t="s">
        <v>82</v>
      </c>
      <c r="C248" s="44" t="s">
        <v>329</v>
      </c>
      <c r="D248" s="44" t="s">
        <v>305</v>
      </c>
      <c r="E248" s="44" t="s">
        <v>47</v>
      </c>
      <c r="F248" s="44" t="s">
        <v>352</v>
      </c>
      <c r="G248" s="44" t="s">
        <v>271</v>
      </c>
      <c r="H248" s="34" t="s">
        <v>368</v>
      </c>
      <c r="I248" s="34" t="s">
        <v>45</v>
      </c>
      <c r="J248" s="34" t="s">
        <v>305</v>
      </c>
      <c r="K248" s="35" t="s">
        <v>352</v>
      </c>
      <c r="L248" s="33" t="s">
        <v>277</v>
      </c>
      <c r="M248" s="39" t="s">
        <v>159</v>
      </c>
      <c r="N248" s="39" t="s">
        <v>324</v>
      </c>
      <c r="O248" s="36" t="s">
        <v>330</v>
      </c>
      <c r="P248" s="36" t="s">
        <v>358</v>
      </c>
      <c r="Q248" s="45" t="s">
        <v>111</v>
      </c>
      <c r="R248" s="49"/>
      <c r="S248" s="49"/>
      <c r="T248" s="49"/>
      <c r="U248" s="49"/>
      <c r="V248" s="49"/>
      <c r="W248" s="49"/>
      <c r="X248" s="49"/>
      <c r="Y248" s="49"/>
      <c r="Z248" s="49"/>
      <c r="AA248" s="49"/>
      <c r="AB248" s="49"/>
      <c r="AC248" s="49"/>
      <c r="AD248" s="49"/>
      <c r="AE248" s="49"/>
    </row>
    <row r="249" spans="1:31" s="31" customFormat="1" x14ac:dyDescent="0.2">
      <c r="A249" s="25" t="s">
        <v>121</v>
      </c>
      <c r="B249" s="26">
        <v>1875</v>
      </c>
      <c r="C249" s="26">
        <v>2002</v>
      </c>
      <c r="D249" s="26">
        <v>2096</v>
      </c>
      <c r="E249" s="26">
        <v>2011</v>
      </c>
      <c r="F249" s="27">
        <v>1993</v>
      </c>
      <c r="G249" s="27">
        <v>2055</v>
      </c>
      <c r="H249" s="27">
        <v>1805</v>
      </c>
      <c r="I249" s="27">
        <v>2063</v>
      </c>
      <c r="J249" s="27">
        <v>1734</v>
      </c>
      <c r="K249" s="26">
        <v>1918</v>
      </c>
      <c r="L249" s="26">
        <v>2067</v>
      </c>
      <c r="M249" s="41">
        <v>1860</v>
      </c>
      <c r="N249" s="41">
        <v>1914</v>
      </c>
      <c r="O249" s="30">
        <v>1957</v>
      </c>
      <c r="P249" s="30">
        <v>2097</v>
      </c>
      <c r="Q249" s="30">
        <v>1972</v>
      </c>
      <c r="R249" s="49"/>
      <c r="S249" s="49"/>
      <c r="T249" s="49"/>
      <c r="U249" s="49"/>
      <c r="V249" s="49"/>
      <c r="W249" s="49"/>
      <c r="X249" s="49"/>
      <c r="Y249" s="49"/>
      <c r="Z249" s="49"/>
      <c r="AA249" s="49"/>
      <c r="AB249" s="49"/>
      <c r="AC249" s="49"/>
      <c r="AD249" s="49"/>
      <c r="AE249" s="49"/>
    </row>
    <row r="250" spans="1:31" s="40" customFormat="1" x14ac:dyDescent="0.2">
      <c r="A250" s="32" t="s">
        <v>24</v>
      </c>
      <c r="B250" s="44" t="s">
        <v>129</v>
      </c>
      <c r="C250" s="44" t="s">
        <v>342</v>
      </c>
      <c r="D250" s="44" t="s">
        <v>45</v>
      </c>
      <c r="E250" s="44" t="s">
        <v>62</v>
      </c>
      <c r="F250" s="44" t="s">
        <v>91</v>
      </c>
      <c r="G250" s="44" t="s">
        <v>175</v>
      </c>
      <c r="H250" s="34" t="s">
        <v>117</v>
      </c>
      <c r="I250" s="34" t="s">
        <v>38</v>
      </c>
      <c r="J250" s="34" t="s">
        <v>29</v>
      </c>
      <c r="K250" s="35" t="s">
        <v>338</v>
      </c>
      <c r="L250" s="33" t="s">
        <v>145</v>
      </c>
      <c r="M250" s="39" t="s">
        <v>357</v>
      </c>
      <c r="N250" s="39" t="s">
        <v>26</v>
      </c>
      <c r="O250" s="36" t="s">
        <v>335</v>
      </c>
      <c r="P250" s="36" t="s">
        <v>362</v>
      </c>
      <c r="Q250" s="45" t="s">
        <v>91</v>
      </c>
      <c r="R250" s="49"/>
      <c r="S250" s="49"/>
      <c r="T250" s="49"/>
      <c r="U250" s="49"/>
      <c r="V250" s="49"/>
      <c r="W250" s="49"/>
      <c r="X250" s="49"/>
      <c r="Y250" s="49"/>
      <c r="Z250" s="49"/>
      <c r="AA250" s="49"/>
      <c r="AB250" s="49"/>
      <c r="AC250" s="49"/>
      <c r="AD250" s="49"/>
      <c r="AE250" s="49"/>
    </row>
    <row r="251" spans="1:31" s="31" customFormat="1" x14ac:dyDescent="0.2">
      <c r="A251" s="25" t="s">
        <v>130</v>
      </c>
      <c r="B251" s="26">
        <v>190</v>
      </c>
      <c r="C251" s="26">
        <v>135</v>
      </c>
      <c r="D251" s="26">
        <v>174</v>
      </c>
      <c r="E251" s="26">
        <v>195</v>
      </c>
      <c r="F251" s="27">
        <v>204</v>
      </c>
      <c r="G251" s="27">
        <v>220</v>
      </c>
      <c r="H251" s="27">
        <v>212</v>
      </c>
      <c r="I251" s="27">
        <v>237</v>
      </c>
      <c r="J251" s="27">
        <v>199</v>
      </c>
      <c r="K251" s="26">
        <v>233</v>
      </c>
      <c r="L251" s="28">
        <v>279</v>
      </c>
      <c r="M251" s="41">
        <v>223</v>
      </c>
      <c r="N251" s="41">
        <v>163</v>
      </c>
      <c r="O251" s="29">
        <v>292</v>
      </c>
      <c r="P251" s="29">
        <v>245</v>
      </c>
      <c r="Q251" s="30">
        <v>233</v>
      </c>
      <c r="R251" s="49"/>
      <c r="S251" s="49"/>
      <c r="T251" s="49"/>
      <c r="U251" s="49"/>
      <c r="V251" s="49"/>
      <c r="W251" s="49"/>
      <c r="X251" s="49"/>
      <c r="Y251" s="49"/>
      <c r="Z251" s="49"/>
      <c r="AA251" s="49"/>
      <c r="AB251" s="49"/>
      <c r="AC251" s="49"/>
      <c r="AD251" s="49"/>
      <c r="AE251" s="49"/>
    </row>
    <row r="252" spans="1:31" s="40" customFormat="1" x14ac:dyDescent="0.2">
      <c r="A252" s="32" t="s">
        <v>24</v>
      </c>
      <c r="B252" s="44" t="s">
        <v>70</v>
      </c>
      <c r="C252" s="44" t="s">
        <v>140</v>
      </c>
      <c r="D252" s="44" t="s">
        <v>213</v>
      </c>
      <c r="E252" s="44" t="s">
        <v>100</v>
      </c>
      <c r="F252" s="44" t="s">
        <v>205</v>
      </c>
      <c r="G252" s="44" t="s">
        <v>11</v>
      </c>
      <c r="H252" s="34" t="s">
        <v>179</v>
      </c>
      <c r="I252" s="34" t="s">
        <v>203</v>
      </c>
      <c r="J252" s="34" t="s">
        <v>208</v>
      </c>
      <c r="K252" s="35" t="s">
        <v>185</v>
      </c>
      <c r="L252" s="33" t="s">
        <v>193</v>
      </c>
      <c r="M252" s="39" t="s">
        <v>16</v>
      </c>
      <c r="N252" s="39" t="s">
        <v>279</v>
      </c>
      <c r="O252" s="36" t="s">
        <v>163</v>
      </c>
      <c r="P252" s="36" t="s">
        <v>55</v>
      </c>
      <c r="Q252" s="45" t="s">
        <v>205</v>
      </c>
      <c r="R252" s="49"/>
      <c r="S252" s="49"/>
      <c r="T252" s="49"/>
      <c r="U252" s="49"/>
      <c r="V252" s="49"/>
      <c r="W252" s="49"/>
      <c r="X252" s="49"/>
      <c r="Y252" s="49"/>
      <c r="Z252" s="49"/>
      <c r="AA252" s="49"/>
      <c r="AB252" s="49"/>
      <c r="AC252" s="49"/>
      <c r="AD252" s="49"/>
      <c r="AE252" s="49"/>
    </row>
    <row r="253" spans="1:31" s="31" customFormat="1" x14ac:dyDescent="0.2">
      <c r="A253" s="25" t="s">
        <v>80</v>
      </c>
      <c r="B253" s="26">
        <v>5048</v>
      </c>
      <c r="C253" s="26">
        <v>5293</v>
      </c>
      <c r="D253" s="26">
        <v>5082</v>
      </c>
      <c r="E253" s="26">
        <v>5251</v>
      </c>
      <c r="F253" s="27">
        <v>5334</v>
      </c>
      <c r="G253" s="27">
        <v>5163</v>
      </c>
      <c r="H253" s="27">
        <v>4936</v>
      </c>
      <c r="I253" s="27">
        <v>5090</v>
      </c>
      <c r="J253" s="27">
        <v>4949</v>
      </c>
      <c r="K253" s="26">
        <v>4929</v>
      </c>
      <c r="L253" s="26">
        <v>4808</v>
      </c>
      <c r="M253" s="41">
        <v>4683</v>
      </c>
      <c r="N253" s="41">
        <v>4710</v>
      </c>
      <c r="O253" s="30">
        <v>4633</v>
      </c>
      <c r="P253" s="30">
        <v>4802</v>
      </c>
      <c r="Q253" s="30">
        <v>4657</v>
      </c>
      <c r="R253" s="49"/>
      <c r="S253" s="49"/>
      <c r="T253" s="49"/>
      <c r="U253" s="49"/>
      <c r="V253" s="49"/>
      <c r="W253" s="49"/>
      <c r="X253" s="49"/>
      <c r="Y253" s="49"/>
      <c r="Z253" s="49"/>
      <c r="AA253" s="49"/>
      <c r="AB253" s="49"/>
      <c r="AC253" s="49"/>
      <c r="AD253" s="49"/>
      <c r="AE253" s="49"/>
    </row>
    <row r="254" spans="1:31" s="40" customFormat="1" x14ac:dyDescent="0.2">
      <c r="A254" s="32" t="s">
        <v>24</v>
      </c>
      <c r="B254" s="44" t="s">
        <v>195</v>
      </c>
      <c r="C254" s="44" t="s">
        <v>251</v>
      </c>
      <c r="D254" s="44" t="s">
        <v>362</v>
      </c>
      <c r="E254" s="44" t="s">
        <v>178</v>
      </c>
      <c r="F254" s="44" t="s">
        <v>369</v>
      </c>
      <c r="G254" s="44" t="s">
        <v>35</v>
      </c>
      <c r="H254" s="34" t="s">
        <v>365</v>
      </c>
      <c r="I254" s="34" t="s">
        <v>357</v>
      </c>
      <c r="J254" s="34" t="s">
        <v>38</v>
      </c>
      <c r="K254" s="35" t="s">
        <v>344</v>
      </c>
      <c r="L254" s="33" t="s">
        <v>324</v>
      </c>
      <c r="M254" s="39" t="s">
        <v>366</v>
      </c>
      <c r="N254" s="39" t="s">
        <v>159</v>
      </c>
      <c r="O254" s="36" t="s">
        <v>31</v>
      </c>
      <c r="P254" s="36" t="s">
        <v>145</v>
      </c>
      <c r="Q254" s="45" t="s">
        <v>358</v>
      </c>
      <c r="R254" s="49"/>
      <c r="S254" s="49"/>
      <c r="T254" s="49"/>
      <c r="U254" s="49"/>
      <c r="V254" s="49"/>
      <c r="W254" s="49"/>
      <c r="X254" s="49"/>
      <c r="Y254" s="49"/>
      <c r="Z254" s="49"/>
      <c r="AA254" s="49"/>
      <c r="AB254" s="49"/>
      <c r="AC254" s="49"/>
      <c r="AD254" s="49"/>
      <c r="AE254" s="49"/>
    </row>
    <row r="255" spans="1:31" ht="15" x14ac:dyDescent="0.25">
      <c r="A255" s="21" t="s">
        <v>603</v>
      </c>
      <c r="B255" s="38"/>
      <c r="C255" s="38"/>
      <c r="D255" s="38"/>
      <c r="E255" s="38"/>
      <c r="F255" s="24"/>
      <c r="G255" s="24"/>
      <c r="K255" s="26"/>
      <c r="L255" s="28"/>
      <c r="M255" s="26"/>
      <c r="N255" s="26"/>
      <c r="O255" s="29"/>
      <c r="P255" s="29"/>
      <c r="Q255" s="30"/>
    </row>
    <row r="256" spans="1:31" s="31" customFormat="1" ht="16.5" x14ac:dyDescent="0.2">
      <c r="A256" s="25" t="s">
        <v>94</v>
      </c>
      <c r="B256" s="26">
        <v>47</v>
      </c>
      <c r="C256" s="26">
        <v>16</v>
      </c>
      <c r="D256" s="26">
        <v>36</v>
      </c>
      <c r="E256" s="26">
        <v>29</v>
      </c>
      <c r="F256" s="27">
        <v>47</v>
      </c>
      <c r="G256" s="27">
        <v>31</v>
      </c>
      <c r="H256" s="27">
        <v>63</v>
      </c>
      <c r="I256" s="27">
        <v>24</v>
      </c>
      <c r="J256" s="27">
        <v>35</v>
      </c>
      <c r="K256" s="26">
        <v>48</v>
      </c>
      <c r="L256" s="28">
        <v>35</v>
      </c>
      <c r="M256" s="41">
        <v>34</v>
      </c>
      <c r="N256" s="41">
        <v>50</v>
      </c>
      <c r="O256" s="29">
        <v>50</v>
      </c>
      <c r="P256" s="29">
        <v>58</v>
      </c>
      <c r="Q256" s="30">
        <v>38</v>
      </c>
      <c r="R256" s="49"/>
      <c r="S256" s="49"/>
      <c r="T256" s="49"/>
      <c r="U256" s="49"/>
      <c r="V256" s="49"/>
      <c r="W256" s="49"/>
      <c r="X256" s="49"/>
      <c r="Y256" s="49"/>
      <c r="Z256" s="49"/>
      <c r="AA256" s="49"/>
      <c r="AB256" s="49"/>
      <c r="AC256" s="49"/>
      <c r="AD256" s="49"/>
      <c r="AE256" s="49"/>
    </row>
    <row r="257" spans="1:31" s="40" customFormat="1" x14ac:dyDescent="0.2">
      <c r="A257" s="32" t="s">
        <v>10</v>
      </c>
      <c r="B257" s="44" t="s">
        <v>68</v>
      </c>
      <c r="C257" s="44" t="s">
        <v>78</v>
      </c>
      <c r="D257" s="44" t="s">
        <v>75</v>
      </c>
      <c r="E257" s="44" t="s">
        <v>78</v>
      </c>
      <c r="F257" s="44" t="s">
        <v>139</v>
      </c>
      <c r="G257" s="44" t="s">
        <v>97</v>
      </c>
      <c r="H257" s="34" t="s">
        <v>211</v>
      </c>
      <c r="I257" s="34" t="s">
        <v>133</v>
      </c>
      <c r="J257" s="34" t="s">
        <v>150</v>
      </c>
      <c r="K257" s="35" t="s">
        <v>148</v>
      </c>
      <c r="L257" s="33" t="s">
        <v>75</v>
      </c>
      <c r="M257" s="42" t="s">
        <v>68</v>
      </c>
      <c r="N257" s="42" t="s">
        <v>139</v>
      </c>
      <c r="O257" s="36" t="s">
        <v>139</v>
      </c>
      <c r="P257" s="36" t="s">
        <v>135</v>
      </c>
      <c r="Q257" s="45" t="s">
        <v>148</v>
      </c>
      <c r="R257" s="49"/>
      <c r="S257" s="49"/>
      <c r="T257" s="49"/>
      <c r="U257" s="49"/>
      <c r="V257" s="49"/>
      <c r="W257" s="49"/>
      <c r="X257" s="49"/>
      <c r="Y257" s="49"/>
      <c r="Z257" s="49"/>
      <c r="AA257" s="49"/>
      <c r="AB257" s="49"/>
      <c r="AC257" s="49"/>
      <c r="AD257" s="49"/>
      <c r="AE257" s="49"/>
    </row>
    <row r="258" spans="1:31" s="31" customFormat="1" x14ac:dyDescent="0.2">
      <c r="A258" s="25" t="s">
        <v>105</v>
      </c>
      <c r="B258" s="26">
        <v>2063</v>
      </c>
      <c r="C258" s="26">
        <v>1933</v>
      </c>
      <c r="D258" s="26">
        <v>2004</v>
      </c>
      <c r="E258" s="26">
        <v>2026</v>
      </c>
      <c r="F258" s="27">
        <v>2142</v>
      </c>
      <c r="G258" s="27">
        <v>2068</v>
      </c>
      <c r="H258" s="27">
        <v>1965</v>
      </c>
      <c r="I258" s="27">
        <v>2119</v>
      </c>
      <c r="J258" s="27">
        <v>2085</v>
      </c>
      <c r="K258" s="26">
        <v>2038</v>
      </c>
      <c r="L258" s="26">
        <v>2242</v>
      </c>
      <c r="M258" s="41">
        <v>2443</v>
      </c>
      <c r="N258" s="41">
        <v>2244</v>
      </c>
      <c r="O258" s="30">
        <v>2230</v>
      </c>
      <c r="P258" s="30">
        <v>2150</v>
      </c>
      <c r="Q258" s="30">
        <v>2335</v>
      </c>
      <c r="R258" s="49"/>
      <c r="S258" s="49"/>
      <c r="T258" s="49"/>
      <c r="U258" s="49"/>
      <c r="V258" s="49"/>
      <c r="W258" s="49"/>
      <c r="X258" s="49"/>
      <c r="Y258" s="49"/>
      <c r="Z258" s="49"/>
      <c r="AA258" s="49"/>
      <c r="AB258" s="49"/>
      <c r="AC258" s="49"/>
      <c r="AD258" s="49"/>
      <c r="AE258" s="49"/>
    </row>
    <row r="259" spans="1:31" s="40" customFormat="1" x14ac:dyDescent="0.2">
      <c r="A259" s="32" t="s">
        <v>24</v>
      </c>
      <c r="B259" s="44" t="s">
        <v>20</v>
      </c>
      <c r="C259" s="44" t="s">
        <v>145</v>
      </c>
      <c r="D259" s="44" t="s">
        <v>219</v>
      </c>
      <c r="E259" s="44" t="s">
        <v>192</v>
      </c>
      <c r="F259" s="44" t="s">
        <v>324</v>
      </c>
      <c r="G259" s="44" t="s">
        <v>127</v>
      </c>
      <c r="H259" s="34" t="s">
        <v>31</v>
      </c>
      <c r="I259" s="34" t="s">
        <v>38</v>
      </c>
      <c r="J259" s="34" t="s">
        <v>33</v>
      </c>
      <c r="K259" s="35" t="s">
        <v>370</v>
      </c>
      <c r="L259" s="33" t="s">
        <v>33</v>
      </c>
      <c r="M259" s="42" t="s">
        <v>37</v>
      </c>
      <c r="N259" s="42" t="s">
        <v>324</v>
      </c>
      <c r="O259" s="36" t="s">
        <v>352</v>
      </c>
      <c r="P259" s="36" t="s">
        <v>350</v>
      </c>
      <c r="Q259" s="45" t="s">
        <v>359</v>
      </c>
      <c r="R259" s="49"/>
      <c r="S259" s="49"/>
      <c r="T259" s="49"/>
      <c r="U259" s="49"/>
      <c r="V259" s="49"/>
      <c r="W259" s="49"/>
      <c r="X259" s="49"/>
      <c r="Y259" s="49"/>
      <c r="Z259" s="49"/>
      <c r="AA259" s="49"/>
      <c r="AB259" s="49"/>
      <c r="AC259" s="49"/>
      <c r="AD259" s="49"/>
      <c r="AE259" s="49"/>
    </row>
    <row r="260" spans="1:31" s="31" customFormat="1" x14ac:dyDescent="0.2">
      <c r="A260" s="25" t="s">
        <v>112</v>
      </c>
      <c r="B260" s="26">
        <v>2618</v>
      </c>
      <c r="C260" s="26">
        <v>2781</v>
      </c>
      <c r="D260" s="26">
        <v>2714</v>
      </c>
      <c r="E260" s="26">
        <v>2787</v>
      </c>
      <c r="F260" s="27">
        <v>2503</v>
      </c>
      <c r="G260" s="27">
        <v>2688</v>
      </c>
      <c r="H260" s="27">
        <v>2851</v>
      </c>
      <c r="I260" s="27">
        <v>2876</v>
      </c>
      <c r="J260" s="27">
        <v>2951</v>
      </c>
      <c r="K260" s="26">
        <v>3108</v>
      </c>
      <c r="L260" s="26">
        <v>3216</v>
      </c>
      <c r="M260" s="41">
        <v>2980</v>
      </c>
      <c r="N260" s="41">
        <v>3191</v>
      </c>
      <c r="O260" s="30">
        <v>3012</v>
      </c>
      <c r="P260" s="30">
        <v>2856</v>
      </c>
      <c r="Q260" s="30">
        <v>2822</v>
      </c>
      <c r="R260" s="49"/>
      <c r="S260" s="49"/>
      <c r="T260" s="49"/>
      <c r="U260" s="49"/>
      <c r="V260" s="49"/>
      <c r="W260" s="49"/>
      <c r="X260" s="49"/>
      <c r="Y260" s="49"/>
      <c r="Z260" s="49"/>
      <c r="AA260" s="49"/>
      <c r="AB260" s="49"/>
      <c r="AC260" s="49"/>
      <c r="AD260" s="49"/>
      <c r="AE260" s="49"/>
    </row>
    <row r="261" spans="1:31" s="40" customFormat="1" x14ac:dyDescent="0.2">
      <c r="A261" s="32" t="s">
        <v>24</v>
      </c>
      <c r="B261" s="44" t="s">
        <v>125</v>
      </c>
      <c r="C261" s="44" t="s">
        <v>287</v>
      </c>
      <c r="D261" s="44" t="s">
        <v>38</v>
      </c>
      <c r="E261" s="44" t="s">
        <v>106</v>
      </c>
      <c r="F261" s="44" t="s">
        <v>324</v>
      </c>
      <c r="G261" s="44" t="s">
        <v>129</v>
      </c>
      <c r="H261" s="34" t="s">
        <v>371</v>
      </c>
      <c r="I261" s="34" t="s">
        <v>357</v>
      </c>
      <c r="J261" s="34" t="s">
        <v>330</v>
      </c>
      <c r="K261" s="35" t="s">
        <v>324</v>
      </c>
      <c r="L261" s="33" t="s">
        <v>37</v>
      </c>
      <c r="M261" s="42" t="s">
        <v>335</v>
      </c>
      <c r="N261" s="42" t="s">
        <v>287</v>
      </c>
      <c r="O261" s="36" t="s">
        <v>287</v>
      </c>
      <c r="P261" s="36" t="s">
        <v>362</v>
      </c>
      <c r="Q261" s="45" t="s">
        <v>332</v>
      </c>
      <c r="R261" s="49"/>
      <c r="S261" s="49"/>
      <c r="T261" s="49"/>
      <c r="U261" s="49"/>
      <c r="V261" s="49"/>
      <c r="W261" s="49"/>
      <c r="X261" s="49"/>
      <c r="Y261" s="49"/>
      <c r="Z261" s="49"/>
      <c r="AA261" s="49"/>
      <c r="AB261" s="49"/>
      <c r="AC261" s="49"/>
      <c r="AD261" s="49"/>
      <c r="AE261" s="49"/>
    </row>
    <row r="262" spans="1:31" s="31" customFormat="1" x14ac:dyDescent="0.2">
      <c r="A262" s="25" t="s">
        <v>121</v>
      </c>
      <c r="B262" s="26">
        <v>1776</v>
      </c>
      <c r="C262" s="26">
        <v>1882</v>
      </c>
      <c r="D262" s="26">
        <v>1867</v>
      </c>
      <c r="E262" s="26">
        <v>1851</v>
      </c>
      <c r="F262" s="27">
        <v>2237</v>
      </c>
      <c r="G262" s="27">
        <v>2034</v>
      </c>
      <c r="H262" s="27">
        <v>2119</v>
      </c>
      <c r="I262" s="27">
        <v>2399</v>
      </c>
      <c r="J262" s="27">
        <v>2366</v>
      </c>
      <c r="K262" s="26">
        <v>2308</v>
      </c>
      <c r="L262" s="26">
        <v>2315</v>
      </c>
      <c r="M262" s="41">
        <v>2465</v>
      </c>
      <c r="N262" s="41">
        <v>2365</v>
      </c>
      <c r="O262" s="30">
        <v>2520</v>
      </c>
      <c r="P262" s="30">
        <v>2894</v>
      </c>
      <c r="Q262" s="30">
        <v>2809</v>
      </c>
      <c r="R262" s="49"/>
      <c r="S262" s="49"/>
      <c r="T262" s="49"/>
      <c r="U262" s="49"/>
      <c r="V262" s="49"/>
      <c r="W262" s="49"/>
      <c r="X262" s="49"/>
      <c r="Y262" s="49"/>
      <c r="Z262" s="49"/>
      <c r="AA262" s="49"/>
      <c r="AB262" s="49"/>
      <c r="AC262" s="49"/>
      <c r="AD262" s="49"/>
      <c r="AE262" s="49"/>
    </row>
    <row r="263" spans="1:31" s="40" customFormat="1" x14ac:dyDescent="0.2">
      <c r="A263" s="32" t="s">
        <v>24</v>
      </c>
      <c r="B263" s="44" t="s">
        <v>28</v>
      </c>
      <c r="C263" s="44" t="s">
        <v>159</v>
      </c>
      <c r="D263" s="44" t="s">
        <v>29</v>
      </c>
      <c r="E263" s="44" t="s">
        <v>127</v>
      </c>
      <c r="F263" s="44" t="s">
        <v>335</v>
      </c>
      <c r="G263" s="44" t="s">
        <v>165</v>
      </c>
      <c r="H263" s="34" t="s">
        <v>337</v>
      </c>
      <c r="I263" s="34" t="s">
        <v>338</v>
      </c>
      <c r="J263" s="34" t="s">
        <v>111</v>
      </c>
      <c r="K263" s="35" t="s">
        <v>350</v>
      </c>
      <c r="L263" s="33" t="s">
        <v>39</v>
      </c>
      <c r="M263" s="42" t="s">
        <v>86</v>
      </c>
      <c r="N263" s="42" t="s">
        <v>362</v>
      </c>
      <c r="O263" s="36" t="s">
        <v>251</v>
      </c>
      <c r="P263" s="36" t="s">
        <v>283</v>
      </c>
      <c r="Q263" s="45" t="s">
        <v>117</v>
      </c>
      <c r="R263" s="49"/>
      <c r="S263" s="49"/>
      <c r="T263" s="49"/>
      <c r="U263" s="49"/>
      <c r="V263" s="49"/>
      <c r="W263" s="49"/>
      <c r="X263" s="49"/>
      <c r="Y263" s="49"/>
      <c r="Z263" s="49"/>
      <c r="AA263" s="49"/>
      <c r="AB263" s="49"/>
      <c r="AC263" s="49"/>
      <c r="AD263" s="49"/>
      <c r="AE263" s="49"/>
    </row>
    <row r="264" spans="1:31" s="31" customFormat="1" x14ac:dyDescent="0.2">
      <c r="A264" s="25" t="s">
        <v>130</v>
      </c>
      <c r="B264" s="26">
        <v>176</v>
      </c>
      <c r="C264" s="26">
        <v>139</v>
      </c>
      <c r="D264" s="26">
        <v>190</v>
      </c>
      <c r="E264" s="26">
        <v>161</v>
      </c>
      <c r="F264" s="27">
        <v>146</v>
      </c>
      <c r="G264" s="27">
        <v>140</v>
      </c>
      <c r="H264" s="27">
        <v>231</v>
      </c>
      <c r="I264" s="27">
        <v>244</v>
      </c>
      <c r="J264" s="24">
        <v>243</v>
      </c>
      <c r="K264" s="26">
        <v>233</v>
      </c>
      <c r="L264" s="28">
        <v>236</v>
      </c>
      <c r="M264" s="41">
        <v>287</v>
      </c>
      <c r="N264" s="41">
        <v>318</v>
      </c>
      <c r="O264" s="29">
        <v>302</v>
      </c>
      <c r="P264" s="29">
        <v>469</v>
      </c>
      <c r="Q264" s="30">
        <v>347</v>
      </c>
      <c r="R264" s="49"/>
      <c r="S264" s="49"/>
      <c r="T264" s="49"/>
      <c r="U264" s="49"/>
      <c r="V264" s="49"/>
      <c r="W264" s="49"/>
      <c r="X264" s="49"/>
      <c r="Y264" s="49"/>
      <c r="Z264" s="49"/>
      <c r="AA264" s="49"/>
      <c r="AB264" s="49"/>
      <c r="AC264" s="49"/>
      <c r="AD264" s="49"/>
      <c r="AE264" s="49"/>
    </row>
    <row r="265" spans="1:31" s="40" customFormat="1" x14ac:dyDescent="0.2">
      <c r="A265" s="32" t="s">
        <v>24</v>
      </c>
      <c r="B265" s="44" t="s">
        <v>182</v>
      </c>
      <c r="C265" s="44" t="s">
        <v>213</v>
      </c>
      <c r="D265" s="44" t="s">
        <v>183</v>
      </c>
      <c r="E265" s="44" t="s">
        <v>103</v>
      </c>
      <c r="F265" s="44" t="s">
        <v>279</v>
      </c>
      <c r="G265" s="44" t="s">
        <v>65</v>
      </c>
      <c r="H265" s="34" t="s">
        <v>191</v>
      </c>
      <c r="I265" s="34" t="s">
        <v>216</v>
      </c>
      <c r="J265" s="34" t="s">
        <v>16</v>
      </c>
      <c r="K265" s="35" t="s">
        <v>185</v>
      </c>
      <c r="L265" s="33" t="s">
        <v>193</v>
      </c>
      <c r="M265" s="39" t="s">
        <v>185</v>
      </c>
      <c r="N265" s="39" t="s">
        <v>19</v>
      </c>
      <c r="O265" s="36" t="s">
        <v>12</v>
      </c>
      <c r="P265" s="36" t="s">
        <v>43</v>
      </c>
      <c r="Q265" s="45" t="s">
        <v>174</v>
      </c>
      <c r="R265" s="49"/>
      <c r="S265" s="49"/>
      <c r="T265" s="49"/>
      <c r="U265" s="49"/>
      <c r="V265" s="49"/>
      <c r="W265" s="49"/>
      <c r="X265" s="49"/>
      <c r="Y265" s="49"/>
      <c r="Z265" s="49"/>
      <c r="AA265" s="49"/>
      <c r="AB265" s="49"/>
      <c r="AC265" s="49"/>
      <c r="AD265" s="49"/>
      <c r="AE265" s="49"/>
    </row>
    <row r="266" spans="1:31" s="31" customFormat="1" x14ac:dyDescent="0.2">
      <c r="A266" s="25" t="s">
        <v>80</v>
      </c>
      <c r="B266" s="26">
        <v>4393</v>
      </c>
      <c r="C266" s="26">
        <v>4664</v>
      </c>
      <c r="D266" s="26">
        <v>4581</v>
      </c>
      <c r="E266" s="26">
        <v>4638</v>
      </c>
      <c r="F266" s="27">
        <v>4740</v>
      </c>
      <c r="G266" s="27">
        <v>4722</v>
      </c>
      <c r="H266" s="27">
        <v>4970</v>
      </c>
      <c r="I266" s="27">
        <v>5275</v>
      </c>
      <c r="J266" s="27">
        <v>5318</v>
      </c>
      <c r="K266" s="26">
        <v>5416</v>
      </c>
      <c r="L266" s="26">
        <v>5531</v>
      </c>
      <c r="M266" s="41">
        <v>5446</v>
      </c>
      <c r="N266" s="41">
        <v>5556</v>
      </c>
      <c r="O266" s="30">
        <v>5532</v>
      </c>
      <c r="P266" s="30">
        <v>5750</v>
      </c>
      <c r="Q266" s="30">
        <v>5631</v>
      </c>
      <c r="R266" s="49"/>
      <c r="S266" s="49"/>
      <c r="T266" s="49"/>
      <c r="U266" s="49"/>
      <c r="V266" s="49"/>
      <c r="W266" s="49"/>
      <c r="X266" s="49"/>
      <c r="Y266" s="49"/>
      <c r="Z266" s="49"/>
      <c r="AA266" s="49"/>
      <c r="AB266" s="49"/>
      <c r="AC266" s="49"/>
      <c r="AD266" s="49"/>
      <c r="AE266" s="49"/>
    </row>
    <row r="267" spans="1:31" s="40" customFormat="1" x14ac:dyDescent="0.2">
      <c r="A267" s="32" t="s">
        <v>24</v>
      </c>
      <c r="B267" s="44" t="s">
        <v>123</v>
      </c>
      <c r="C267" s="44" t="s">
        <v>357</v>
      </c>
      <c r="D267" s="44" t="s">
        <v>219</v>
      </c>
      <c r="E267" s="44" t="s">
        <v>192</v>
      </c>
      <c r="F267" s="44" t="s">
        <v>91</v>
      </c>
      <c r="G267" s="44" t="s">
        <v>124</v>
      </c>
      <c r="H267" s="34" t="s">
        <v>117</v>
      </c>
      <c r="I267" s="34" t="s">
        <v>144</v>
      </c>
      <c r="J267" s="34" t="s">
        <v>33</v>
      </c>
      <c r="K267" s="35" t="s">
        <v>143</v>
      </c>
      <c r="L267" s="33" t="s">
        <v>370</v>
      </c>
      <c r="M267" s="39" t="s">
        <v>367</v>
      </c>
      <c r="N267" s="39" t="s">
        <v>335</v>
      </c>
      <c r="O267" s="36" t="s">
        <v>358</v>
      </c>
      <c r="P267" s="36" t="s">
        <v>342</v>
      </c>
      <c r="Q267" s="45" t="s">
        <v>359</v>
      </c>
      <c r="R267" s="49"/>
      <c r="S267" s="49"/>
      <c r="T267" s="49"/>
      <c r="U267" s="49"/>
      <c r="V267" s="49"/>
      <c r="W267" s="49"/>
      <c r="X267" s="49"/>
      <c r="Y267" s="49"/>
      <c r="Z267" s="49"/>
      <c r="AA267" s="49"/>
      <c r="AB267" s="49"/>
      <c r="AC267" s="49"/>
      <c r="AD267" s="49"/>
      <c r="AE267" s="49"/>
    </row>
    <row r="268" spans="1:31" ht="15" x14ac:dyDescent="0.25">
      <c r="A268" s="21" t="s">
        <v>604</v>
      </c>
      <c r="B268" s="38"/>
      <c r="C268" s="38"/>
      <c r="D268" s="38"/>
      <c r="E268" s="38"/>
      <c r="F268" s="24"/>
      <c r="G268" s="24"/>
      <c r="K268" s="35"/>
      <c r="L268" s="33"/>
      <c r="M268" s="26"/>
      <c r="N268" s="26"/>
      <c r="O268" s="29"/>
      <c r="P268" s="29"/>
      <c r="Q268" s="30"/>
    </row>
    <row r="269" spans="1:31" s="31" customFormat="1" ht="16.5" x14ac:dyDescent="0.2">
      <c r="A269" s="25" t="s">
        <v>94</v>
      </c>
      <c r="B269" s="26">
        <v>39</v>
      </c>
      <c r="C269" s="26">
        <v>21</v>
      </c>
      <c r="D269" s="26">
        <v>31</v>
      </c>
      <c r="E269" s="26">
        <v>50</v>
      </c>
      <c r="F269" s="27">
        <v>24</v>
      </c>
      <c r="G269" s="27">
        <v>37</v>
      </c>
      <c r="H269" s="27">
        <v>67</v>
      </c>
      <c r="I269" s="27">
        <v>43</v>
      </c>
      <c r="J269" s="24">
        <v>55</v>
      </c>
      <c r="K269" s="26">
        <v>62</v>
      </c>
      <c r="L269" s="28">
        <v>56</v>
      </c>
      <c r="M269" s="41">
        <v>26</v>
      </c>
      <c r="N269" s="41">
        <v>49</v>
      </c>
      <c r="O269" s="29">
        <v>28</v>
      </c>
      <c r="P269" s="29">
        <v>27</v>
      </c>
      <c r="Q269" s="30">
        <v>65</v>
      </c>
      <c r="R269" s="49"/>
      <c r="S269" s="49"/>
      <c r="T269" s="49"/>
      <c r="U269" s="49"/>
      <c r="V269" s="49"/>
      <c r="W269" s="49"/>
      <c r="X269" s="49"/>
      <c r="Y269" s="49"/>
      <c r="Z269" s="49"/>
      <c r="AA269" s="49"/>
      <c r="AB269" s="49"/>
      <c r="AC269" s="49"/>
      <c r="AD269" s="49"/>
      <c r="AE269" s="49"/>
    </row>
    <row r="270" spans="1:31" s="40" customFormat="1" x14ac:dyDescent="0.2">
      <c r="A270" s="32" t="s">
        <v>10</v>
      </c>
      <c r="B270" s="44" t="s">
        <v>95</v>
      </c>
      <c r="C270" s="44" t="s">
        <v>95</v>
      </c>
      <c r="D270" s="44" t="s">
        <v>67</v>
      </c>
      <c r="E270" s="44" t="s">
        <v>67</v>
      </c>
      <c r="F270" s="44" t="s">
        <v>71</v>
      </c>
      <c r="G270" s="44" t="s">
        <v>95</v>
      </c>
      <c r="H270" s="34" t="s">
        <v>197</v>
      </c>
      <c r="I270" s="34" t="s">
        <v>66</v>
      </c>
      <c r="J270" s="34" t="s">
        <v>77</v>
      </c>
      <c r="K270" s="35" t="s">
        <v>137</v>
      </c>
      <c r="L270" s="33" t="s">
        <v>72</v>
      </c>
      <c r="M270" s="39" t="s">
        <v>71</v>
      </c>
      <c r="N270" s="39" t="s">
        <v>196</v>
      </c>
      <c r="O270" s="36" t="s">
        <v>71</v>
      </c>
      <c r="P270" s="36" t="s">
        <v>133</v>
      </c>
      <c r="Q270" s="45" t="s">
        <v>135</v>
      </c>
      <c r="R270" s="49"/>
      <c r="S270" s="49"/>
      <c r="T270" s="49"/>
      <c r="U270" s="49"/>
      <c r="V270" s="49"/>
      <c r="W270" s="49"/>
      <c r="X270" s="49"/>
      <c r="Y270" s="49"/>
      <c r="Z270" s="49"/>
      <c r="AA270" s="49"/>
      <c r="AB270" s="49"/>
      <c r="AC270" s="49"/>
      <c r="AD270" s="49"/>
      <c r="AE270" s="49"/>
    </row>
    <row r="271" spans="1:31" s="31" customFormat="1" x14ac:dyDescent="0.2">
      <c r="A271" s="25" t="s">
        <v>105</v>
      </c>
      <c r="B271" s="26">
        <v>1601</v>
      </c>
      <c r="C271" s="26">
        <v>1562</v>
      </c>
      <c r="D271" s="26">
        <v>1770</v>
      </c>
      <c r="E271" s="26">
        <v>1610</v>
      </c>
      <c r="F271" s="27">
        <v>1605</v>
      </c>
      <c r="G271" s="27">
        <v>1636</v>
      </c>
      <c r="H271" s="27">
        <v>1495</v>
      </c>
      <c r="I271" s="27">
        <v>1478</v>
      </c>
      <c r="J271" s="27">
        <v>1746</v>
      </c>
      <c r="K271" s="26">
        <v>1647</v>
      </c>
      <c r="L271" s="26">
        <v>1713</v>
      </c>
      <c r="M271" s="41">
        <v>1595</v>
      </c>
      <c r="N271" s="41">
        <v>1532</v>
      </c>
      <c r="O271" s="30">
        <v>1778</v>
      </c>
      <c r="P271" s="30">
        <v>1764</v>
      </c>
      <c r="Q271" s="30">
        <v>1702</v>
      </c>
      <c r="R271" s="49"/>
      <c r="S271" s="49"/>
      <c r="T271" s="49"/>
      <c r="U271" s="49"/>
      <c r="V271" s="49"/>
      <c r="W271" s="49"/>
      <c r="X271" s="49"/>
      <c r="Y271" s="49"/>
      <c r="Z271" s="49"/>
      <c r="AA271" s="49"/>
      <c r="AB271" s="49"/>
      <c r="AC271" s="49"/>
      <c r="AD271" s="49"/>
      <c r="AE271" s="49"/>
    </row>
    <row r="272" spans="1:31" s="40" customFormat="1" x14ac:dyDescent="0.2">
      <c r="A272" s="32" t="s">
        <v>24</v>
      </c>
      <c r="B272" s="44" t="s">
        <v>43</v>
      </c>
      <c r="C272" s="44" t="s">
        <v>162</v>
      </c>
      <c r="D272" s="44" t="s">
        <v>48</v>
      </c>
      <c r="E272" s="44" t="s">
        <v>157</v>
      </c>
      <c r="F272" s="44" t="s">
        <v>143</v>
      </c>
      <c r="G272" s="44" t="s">
        <v>157</v>
      </c>
      <c r="H272" s="34" t="s">
        <v>87</v>
      </c>
      <c r="I272" s="34" t="s">
        <v>180</v>
      </c>
      <c r="J272" s="34" t="s">
        <v>144</v>
      </c>
      <c r="K272" s="35" t="s">
        <v>81</v>
      </c>
      <c r="L272" s="33" t="s">
        <v>326</v>
      </c>
      <c r="M272" s="39" t="s">
        <v>158</v>
      </c>
      <c r="N272" s="39" t="s">
        <v>90</v>
      </c>
      <c r="O272" s="36" t="s">
        <v>161</v>
      </c>
      <c r="P272" s="36" t="s">
        <v>51</v>
      </c>
      <c r="Q272" s="45" t="s">
        <v>34</v>
      </c>
      <c r="R272" s="49"/>
      <c r="S272" s="49"/>
      <c r="T272" s="49"/>
      <c r="U272" s="49"/>
      <c r="V272" s="49"/>
      <c r="W272" s="49"/>
      <c r="X272" s="49"/>
      <c r="Y272" s="49"/>
      <c r="Z272" s="49"/>
      <c r="AA272" s="49"/>
      <c r="AB272" s="49"/>
      <c r="AC272" s="49"/>
      <c r="AD272" s="49"/>
      <c r="AE272" s="49"/>
    </row>
    <row r="273" spans="1:31" s="31" customFormat="1" x14ac:dyDescent="0.2">
      <c r="A273" s="25" t="s">
        <v>112</v>
      </c>
      <c r="B273" s="26">
        <v>2597</v>
      </c>
      <c r="C273" s="26">
        <v>2486</v>
      </c>
      <c r="D273" s="26">
        <v>2545</v>
      </c>
      <c r="E273" s="26">
        <v>2492</v>
      </c>
      <c r="F273" s="27">
        <v>2618</v>
      </c>
      <c r="G273" s="27">
        <v>2579</v>
      </c>
      <c r="H273" s="27">
        <v>2707</v>
      </c>
      <c r="I273" s="27">
        <v>2564</v>
      </c>
      <c r="J273" s="27">
        <v>2567</v>
      </c>
      <c r="K273" s="26">
        <v>2678</v>
      </c>
      <c r="L273" s="26">
        <v>2545</v>
      </c>
      <c r="M273" s="41">
        <v>2498</v>
      </c>
      <c r="N273" s="41">
        <v>2455</v>
      </c>
      <c r="O273" s="30">
        <v>2502</v>
      </c>
      <c r="P273" s="30">
        <v>2574</v>
      </c>
      <c r="Q273" s="30">
        <v>2619</v>
      </c>
      <c r="R273" s="49"/>
      <c r="S273" s="49"/>
      <c r="T273" s="49"/>
      <c r="U273" s="49"/>
      <c r="V273" s="49"/>
      <c r="W273" s="49"/>
      <c r="X273" s="49"/>
      <c r="Y273" s="49"/>
      <c r="Z273" s="49"/>
      <c r="AA273" s="49"/>
      <c r="AB273" s="49"/>
      <c r="AC273" s="49"/>
      <c r="AD273" s="49"/>
      <c r="AE273" s="49"/>
    </row>
    <row r="274" spans="1:31" s="40" customFormat="1" x14ac:dyDescent="0.2">
      <c r="A274" s="32" t="s">
        <v>24</v>
      </c>
      <c r="B274" s="44" t="s">
        <v>276</v>
      </c>
      <c r="C274" s="44" t="s">
        <v>32</v>
      </c>
      <c r="D274" s="44" t="s">
        <v>84</v>
      </c>
      <c r="E274" s="44" t="s">
        <v>152</v>
      </c>
      <c r="F274" s="44" t="s">
        <v>92</v>
      </c>
      <c r="G274" s="44" t="s">
        <v>273</v>
      </c>
      <c r="H274" s="34" t="s">
        <v>352</v>
      </c>
      <c r="I274" s="34" t="s">
        <v>93</v>
      </c>
      <c r="J274" s="34" t="s">
        <v>161</v>
      </c>
      <c r="K274" s="35" t="s">
        <v>87</v>
      </c>
      <c r="L274" s="33" t="s">
        <v>36</v>
      </c>
      <c r="M274" s="39" t="s">
        <v>370</v>
      </c>
      <c r="N274" s="39" t="s">
        <v>280</v>
      </c>
      <c r="O274" s="36" t="s">
        <v>119</v>
      </c>
      <c r="P274" s="36" t="s">
        <v>26</v>
      </c>
      <c r="Q274" s="45" t="s">
        <v>341</v>
      </c>
      <c r="R274" s="49"/>
      <c r="S274" s="49"/>
      <c r="T274" s="49"/>
      <c r="U274" s="49"/>
      <c r="V274" s="49"/>
      <c r="W274" s="49"/>
      <c r="X274" s="49"/>
      <c r="Y274" s="49"/>
      <c r="Z274" s="49"/>
      <c r="AA274" s="49"/>
      <c r="AB274" s="49"/>
      <c r="AC274" s="49"/>
      <c r="AD274" s="49"/>
      <c r="AE274" s="49"/>
    </row>
    <row r="275" spans="1:31" s="31" customFormat="1" x14ac:dyDescent="0.2">
      <c r="A275" s="25" t="s">
        <v>121</v>
      </c>
      <c r="B275" s="26">
        <v>1595</v>
      </c>
      <c r="C275" s="26">
        <v>1833</v>
      </c>
      <c r="D275" s="26">
        <v>1718</v>
      </c>
      <c r="E275" s="26">
        <v>1915</v>
      </c>
      <c r="F275" s="27">
        <v>1907</v>
      </c>
      <c r="G275" s="27">
        <v>2042</v>
      </c>
      <c r="H275" s="27">
        <v>1873</v>
      </c>
      <c r="I275" s="27">
        <v>2117</v>
      </c>
      <c r="J275" s="27">
        <v>2049</v>
      </c>
      <c r="K275" s="26">
        <v>1939</v>
      </c>
      <c r="L275" s="26">
        <v>1932</v>
      </c>
      <c r="M275" s="41">
        <v>2161</v>
      </c>
      <c r="N275" s="41">
        <v>2236</v>
      </c>
      <c r="O275" s="30">
        <v>2228</v>
      </c>
      <c r="P275" s="30">
        <v>2246</v>
      </c>
      <c r="Q275" s="30">
        <v>2343</v>
      </c>
      <c r="R275" s="49"/>
      <c r="S275" s="49"/>
      <c r="T275" s="49"/>
      <c r="U275" s="49"/>
      <c r="V275" s="49"/>
      <c r="W275" s="49"/>
      <c r="X275" s="49"/>
      <c r="Y275" s="49"/>
      <c r="Z275" s="49"/>
      <c r="AA275" s="49"/>
      <c r="AB275" s="49"/>
      <c r="AC275" s="49"/>
      <c r="AD275" s="49"/>
      <c r="AE275" s="49"/>
    </row>
    <row r="276" spans="1:31" s="40" customFormat="1" x14ac:dyDescent="0.2">
      <c r="A276" s="32" t="s">
        <v>24</v>
      </c>
      <c r="B276" s="44" t="s">
        <v>43</v>
      </c>
      <c r="C276" s="44" t="s">
        <v>118</v>
      </c>
      <c r="D276" s="44" t="s">
        <v>90</v>
      </c>
      <c r="E276" s="44" t="s">
        <v>188</v>
      </c>
      <c r="F276" s="44" t="s">
        <v>336</v>
      </c>
      <c r="G276" s="44" t="s">
        <v>20</v>
      </c>
      <c r="H276" s="34" t="s">
        <v>366</v>
      </c>
      <c r="I276" s="34" t="s">
        <v>372</v>
      </c>
      <c r="J276" s="34" t="s">
        <v>92</v>
      </c>
      <c r="K276" s="35" t="s">
        <v>34</v>
      </c>
      <c r="L276" s="33" t="s">
        <v>93</v>
      </c>
      <c r="M276" s="39" t="s">
        <v>146</v>
      </c>
      <c r="N276" s="39" t="s">
        <v>120</v>
      </c>
      <c r="O276" s="36" t="s">
        <v>219</v>
      </c>
      <c r="P276" s="36" t="s">
        <v>46</v>
      </c>
      <c r="Q276" s="45" t="s">
        <v>111</v>
      </c>
      <c r="R276" s="49"/>
      <c r="S276" s="49"/>
      <c r="T276" s="49"/>
      <c r="U276" s="49"/>
      <c r="V276" s="49"/>
      <c r="W276" s="49"/>
      <c r="X276" s="49"/>
      <c r="Y276" s="49"/>
      <c r="Z276" s="49"/>
      <c r="AA276" s="49"/>
      <c r="AB276" s="49"/>
      <c r="AC276" s="49"/>
      <c r="AD276" s="49"/>
      <c r="AE276" s="49"/>
    </row>
    <row r="277" spans="1:31" s="31" customFormat="1" x14ac:dyDescent="0.2">
      <c r="A277" s="25" t="s">
        <v>130</v>
      </c>
      <c r="B277" s="26">
        <v>104</v>
      </c>
      <c r="C277" s="26">
        <v>135</v>
      </c>
      <c r="D277" s="26">
        <v>158</v>
      </c>
      <c r="E277" s="26">
        <v>184</v>
      </c>
      <c r="F277" s="27">
        <v>131</v>
      </c>
      <c r="G277" s="27">
        <v>149</v>
      </c>
      <c r="H277" s="27">
        <v>187</v>
      </c>
      <c r="I277" s="27">
        <v>189</v>
      </c>
      <c r="J277" s="15">
        <v>178</v>
      </c>
      <c r="K277" s="26">
        <v>183</v>
      </c>
      <c r="L277" s="28">
        <v>236</v>
      </c>
      <c r="M277" s="41">
        <v>240</v>
      </c>
      <c r="N277" s="41">
        <v>289</v>
      </c>
      <c r="O277" s="29">
        <v>243</v>
      </c>
      <c r="P277" s="29">
        <v>277</v>
      </c>
      <c r="Q277" s="30">
        <v>259</v>
      </c>
      <c r="R277" s="49"/>
      <c r="S277" s="49"/>
      <c r="T277" s="49"/>
      <c r="U277" s="49"/>
      <c r="V277" s="49"/>
      <c r="W277" s="49"/>
      <c r="X277" s="49"/>
      <c r="Y277" s="49"/>
      <c r="Z277" s="49"/>
      <c r="AA277" s="49"/>
      <c r="AB277" s="49"/>
      <c r="AC277" s="49"/>
      <c r="AD277" s="49"/>
      <c r="AE277" s="49"/>
    </row>
    <row r="278" spans="1:31" s="40" customFormat="1" x14ac:dyDescent="0.2">
      <c r="A278" s="32" t="s">
        <v>24</v>
      </c>
      <c r="B278" s="44" t="s">
        <v>196</v>
      </c>
      <c r="C278" s="44" t="s">
        <v>211</v>
      </c>
      <c r="D278" s="44" t="s">
        <v>278</v>
      </c>
      <c r="E278" s="44" t="s">
        <v>70</v>
      </c>
      <c r="F278" s="44" t="s">
        <v>104</v>
      </c>
      <c r="G278" s="44" t="s">
        <v>79</v>
      </c>
      <c r="H278" s="34" t="s">
        <v>185</v>
      </c>
      <c r="I278" s="34" t="s">
        <v>213</v>
      </c>
      <c r="J278" s="34" t="s">
        <v>14</v>
      </c>
      <c r="K278" s="35" t="s">
        <v>218</v>
      </c>
      <c r="L278" s="33" t="s">
        <v>15</v>
      </c>
      <c r="M278" s="39" t="s">
        <v>15</v>
      </c>
      <c r="N278" s="39" t="s">
        <v>23</v>
      </c>
      <c r="O278" s="36" t="s">
        <v>57</v>
      </c>
      <c r="P278" s="36" t="s">
        <v>187</v>
      </c>
      <c r="Q278" s="45" t="s">
        <v>13</v>
      </c>
      <c r="R278" s="49"/>
      <c r="S278" s="49"/>
      <c r="T278" s="49"/>
      <c r="U278" s="49"/>
      <c r="V278" s="49"/>
      <c r="W278" s="49"/>
      <c r="X278" s="49"/>
      <c r="Y278" s="49"/>
      <c r="Z278" s="49"/>
      <c r="AA278" s="49"/>
      <c r="AB278" s="49"/>
      <c r="AC278" s="49"/>
      <c r="AD278" s="49"/>
      <c r="AE278" s="49"/>
    </row>
    <row r="279" spans="1:31" s="31" customFormat="1" x14ac:dyDescent="0.2">
      <c r="A279" s="25" t="s">
        <v>80</v>
      </c>
      <c r="B279" s="26">
        <v>4193</v>
      </c>
      <c r="C279" s="26">
        <v>4319</v>
      </c>
      <c r="D279" s="26">
        <v>4263</v>
      </c>
      <c r="E279" s="26">
        <v>4406</v>
      </c>
      <c r="F279" s="27">
        <v>4524</v>
      </c>
      <c r="G279" s="27">
        <v>4621</v>
      </c>
      <c r="H279" s="27">
        <v>4579</v>
      </c>
      <c r="I279" s="27">
        <v>4681</v>
      </c>
      <c r="J279" s="27">
        <v>4616</v>
      </c>
      <c r="K279" s="26">
        <v>4618</v>
      </c>
      <c r="L279" s="26">
        <v>4477</v>
      </c>
      <c r="M279" s="41">
        <v>4659</v>
      </c>
      <c r="N279" s="41">
        <v>4690</v>
      </c>
      <c r="O279" s="30">
        <v>4730</v>
      </c>
      <c r="P279" s="30">
        <v>4820</v>
      </c>
      <c r="Q279" s="30">
        <v>4962</v>
      </c>
      <c r="R279" s="49"/>
      <c r="S279" s="49"/>
      <c r="T279" s="49"/>
      <c r="U279" s="49"/>
      <c r="V279" s="49"/>
      <c r="W279" s="49"/>
      <c r="X279" s="49"/>
      <c r="Y279" s="49"/>
      <c r="Z279" s="49"/>
      <c r="AA279" s="49"/>
      <c r="AB279" s="49"/>
      <c r="AC279" s="49"/>
      <c r="AD279" s="49"/>
      <c r="AE279" s="49"/>
    </row>
    <row r="280" spans="1:31" s="40" customFormat="1" x14ac:dyDescent="0.2">
      <c r="A280" s="32" t="s">
        <v>24</v>
      </c>
      <c r="B280" s="44" t="s">
        <v>43</v>
      </c>
      <c r="C280" s="44" t="s">
        <v>47</v>
      </c>
      <c r="D280" s="44" t="s">
        <v>47</v>
      </c>
      <c r="E280" s="44" t="s">
        <v>63</v>
      </c>
      <c r="F280" s="44" t="s">
        <v>341</v>
      </c>
      <c r="G280" s="44" t="s">
        <v>157</v>
      </c>
      <c r="H280" s="34" t="s">
        <v>110</v>
      </c>
      <c r="I280" s="34" t="s">
        <v>271</v>
      </c>
      <c r="J280" s="34" t="s">
        <v>338</v>
      </c>
      <c r="K280" s="35" t="s">
        <v>36</v>
      </c>
      <c r="L280" s="33" t="s">
        <v>373</v>
      </c>
      <c r="M280" s="39" t="s">
        <v>176</v>
      </c>
      <c r="N280" s="39" t="s">
        <v>326</v>
      </c>
      <c r="O280" s="36" t="s">
        <v>81</v>
      </c>
      <c r="P280" s="36" t="s">
        <v>372</v>
      </c>
      <c r="Q280" s="45" t="s">
        <v>34</v>
      </c>
      <c r="R280" s="49"/>
      <c r="S280" s="49"/>
      <c r="T280" s="49"/>
      <c r="U280" s="49"/>
      <c r="V280" s="49"/>
      <c r="W280" s="49"/>
      <c r="X280" s="49"/>
      <c r="Y280" s="49"/>
      <c r="Z280" s="49"/>
      <c r="AA280" s="49"/>
      <c r="AB280" s="49"/>
      <c r="AC280" s="49"/>
      <c r="AD280" s="49"/>
      <c r="AE280" s="49"/>
    </row>
    <row r="281" spans="1:31" ht="15" x14ac:dyDescent="0.25">
      <c r="A281" s="21" t="s">
        <v>605</v>
      </c>
      <c r="B281" s="38"/>
      <c r="C281" s="38"/>
      <c r="D281" s="38"/>
      <c r="E281" s="38"/>
      <c r="F281" s="24"/>
      <c r="G281" s="24"/>
      <c r="K281" s="26"/>
      <c r="L281" s="28"/>
      <c r="M281" s="26"/>
      <c r="N281" s="26"/>
      <c r="O281" s="29"/>
      <c r="P281" s="29"/>
      <c r="Q281" s="30"/>
    </row>
    <row r="282" spans="1:31" s="31" customFormat="1" ht="16.5" x14ac:dyDescent="0.2">
      <c r="A282" s="25" t="s">
        <v>94</v>
      </c>
      <c r="B282" s="26">
        <v>27</v>
      </c>
      <c r="C282" s="26">
        <v>38</v>
      </c>
      <c r="D282" s="26">
        <v>31</v>
      </c>
      <c r="E282" s="26">
        <v>36</v>
      </c>
      <c r="F282" s="27">
        <v>25</v>
      </c>
      <c r="G282" s="27">
        <v>27</v>
      </c>
      <c r="H282" s="27">
        <v>19</v>
      </c>
      <c r="I282" s="27">
        <v>14</v>
      </c>
      <c r="J282" s="27">
        <v>59</v>
      </c>
      <c r="K282" s="26">
        <v>22</v>
      </c>
      <c r="L282" s="28">
        <v>53</v>
      </c>
      <c r="M282" s="41">
        <v>39</v>
      </c>
      <c r="N282" s="41">
        <v>32</v>
      </c>
      <c r="O282" s="29">
        <v>40</v>
      </c>
      <c r="P282" s="29">
        <v>37</v>
      </c>
      <c r="Q282" s="30">
        <v>38</v>
      </c>
      <c r="R282" s="49"/>
      <c r="S282" s="49"/>
      <c r="T282" s="49"/>
      <c r="U282" s="49"/>
      <c r="V282" s="49"/>
      <c r="W282" s="49"/>
      <c r="X282" s="49"/>
      <c r="Y282" s="49"/>
      <c r="Z282" s="49"/>
      <c r="AA282" s="49"/>
      <c r="AB282" s="49"/>
      <c r="AC282" s="49"/>
      <c r="AD282" s="49"/>
      <c r="AE282" s="49"/>
    </row>
    <row r="283" spans="1:31" s="40" customFormat="1" x14ac:dyDescent="0.2">
      <c r="A283" s="32" t="s">
        <v>10</v>
      </c>
      <c r="B283" s="44" t="s">
        <v>69</v>
      </c>
      <c r="C283" s="44" t="s">
        <v>134</v>
      </c>
      <c r="D283" s="44" t="s">
        <v>67</v>
      </c>
      <c r="E283" s="44" t="s">
        <v>78</v>
      </c>
      <c r="F283" s="44" t="s">
        <v>133</v>
      </c>
      <c r="G283" s="44" t="s">
        <v>69</v>
      </c>
      <c r="H283" s="34" t="s">
        <v>150</v>
      </c>
      <c r="I283" s="34" t="s">
        <v>147</v>
      </c>
      <c r="J283" s="34" t="s">
        <v>72</v>
      </c>
      <c r="K283" s="35" t="s">
        <v>131</v>
      </c>
      <c r="L283" s="33" t="s">
        <v>148</v>
      </c>
      <c r="M283" s="39" t="s">
        <v>150</v>
      </c>
      <c r="N283" s="39" t="s">
        <v>68</v>
      </c>
      <c r="O283" s="36" t="s">
        <v>75</v>
      </c>
      <c r="P283" s="36" t="s">
        <v>150</v>
      </c>
      <c r="Q283" s="45" t="s">
        <v>134</v>
      </c>
      <c r="R283" s="49"/>
      <c r="S283" s="49"/>
      <c r="T283" s="49"/>
      <c r="U283" s="49"/>
      <c r="V283" s="49"/>
      <c r="W283" s="49"/>
      <c r="X283" s="49"/>
      <c r="Y283" s="49"/>
      <c r="Z283" s="49"/>
      <c r="AA283" s="49"/>
      <c r="AB283" s="49"/>
      <c r="AC283" s="49"/>
      <c r="AD283" s="49"/>
      <c r="AE283" s="49"/>
    </row>
    <row r="284" spans="1:31" s="31" customFormat="1" x14ac:dyDescent="0.2">
      <c r="A284" s="25" t="s">
        <v>105</v>
      </c>
      <c r="B284" s="26">
        <v>1027</v>
      </c>
      <c r="C284" s="26">
        <v>1095</v>
      </c>
      <c r="D284" s="26">
        <v>969</v>
      </c>
      <c r="E284" s="26">
        <v>954</v>
      </c>
      <c r="F284" s="27">
        <v>1098</v>
      </c>
      <c r="G284" s="27">
        <v>912</v>
      </c>
      <c r="H284" s="27">
        <v>915</v>
      </c>
      <c r="I284" s="27">
        <v>980</v>
      </c>
      <c r="J284" s="27">
        <v>1113</v>
      </c>
      <c r="K284" s="26">
        <v>1219</v>
      </c>
      <c r="L284" s="26">
        <v>1184</v>
      </c>
      <c r="M284" s="41">
        <v>1288</v>
      </c>
      <c r="N284" s="41">
        <v>1496</v>
      </c>
      <c r="O284" s="30">
        <v>1352</v>
      </c>
      <c r="P284" s="30">
        <v>1346</v>
      </c>
      <c r="Q284" s="30">
        <v>1420</v>
      </c>
      <c r="R284" s="49"/>
      <c r="S284" s="49"/>
      <c r="T284" s="49"/>
      <c r="U284" s="49"/>
      <c r="V284" s="49"/>
      <c r="W284" s="49"/>
      <c r="X284" s="49"/>
      <c r="Y284" s="49"/>
      <c r="Z284" s="49"/>
      <c r="AA284" s="49"/>
      <c r="AB284" s="49"/>
      <c r="AC284" s="49"/>
      <c r="AD284" s="49"/>
      <c r="AE284" s="49"/>
    </row>
    <row r="285" spans="1:31" s="40" customFormat="1" x14ac:dyDescent="0.2">
      <c r="A285" s="32" t="s">
        <v>24</v>
      </c>
      <c r="B285" s="44" t="s">
        <v>203</v>
      </c>
      <c r="C285" s="44" t="s">
        <v>17</v>
      </c>
      <c r="D285" s="44" t="s">
        <v>28</v>
      </c>
      <c r="E285" s="44" t="s">
        <v>281</v>
      </c>
      <c r="F285" s="44" t="s">
        <v>141</v>
      </c>
      <c r="G285" s="44" t="s">
        <v>203</v>
      </c>
      <c r="H285" s="34" t="s">
        <v>128</v>
      </c>
      <c r="I285" s="34" t="s">
        <v>141</v>
      </c>
      <c r="J285" s="34" t="s">
        <v>17</v>
      </c>
      <c r="K285" s="35" t="s">
        <v>192</v>
      </c>
      <c r="L285" s="33" t="s">
        <v>59</v>
      </c>
      <c r="M285" s="39" t="s">
        <v>175</v>
      </c>
      <c r="N285" s="39" t="s">
        <v>35</v>
      </c>
      <c r="O285" s="36" t="s">
        <v>128</v>
      </c>
      <c r="P285" s="36" t="s">
        <v>90</v>
      </c>
      <c r="Q285" s="45" t="s">
        <v>27</v>
      </c>
      <c r="R285" s="49"/>
      <c r="S285" s="49"/>
      <c r="T285" s="49"/>
      <c r="U285" s="49"/>
      <c r="V285" s="49"/>
      <c r="W285" s="49"/>
      <c r="X285" s="49"/>
      <c r="Y285" s="49"/>
      <c r="Z285" s="49"/>
      <c r="AA285" s="49"/>
      <c r="AB285" s="49"/>
      <c r="AC285" s="49"/>
      <c r="AD285" s="49"/>
      <c r="AE285" s="49"/>
    </row>
    <row r="286" spans="1:31" s="31" customFormat="1" x14ac:dyDescent="0.2">
      <c r="A286" s="25" t="s">
        <v>112</v>
      </c>
      <c r="B286" s="26">
        <v>1849</v>
      </c>
      <c r="C286" s="26">
        <v>1799</v>
      </c>
      <c r="D286" s="26">
        <v>1793</v>
      </c>
      <c r="E286" s="26">
        <v>1800</v>
      </c>
      <c r="F286" s="27">
        <v>1786</v>
      </c>
      <c r="G286" s="27">
        <v>1804</v>
      </c>
      <c r="H286" s="27">
        <v>2061</v>
      </c>
      <c r="I286" s="27">
        <v>2000</v>
      </c>
      <c r="J286" s="27">
        <v>1984</v>
      </c>
      <c r="K286" s="26">
        <v>1850</v>
      </c>
      <c r="L286" s="26">
        <v>2058</v>
      </c>
      <c r="M286" s="41">
        <v>2287</v>
      </c>
      <c r="N286" s="41">
        <v>2110</v>
      </c>
      <c r="O286" s="30">
        <v>2184</v>
      </c>
      <c r="P286" s="30">
        <v>2375</v>
      </c>
      <c r="Q286" s="30">
        <v>2448</v>
      </c>
      <c r="R286" s="49"/>
      <c r="S286" s="49"/>
      <c r="T286" s="49"/>
      <c r="U286" s="49"/>
      <c r="V286" s="49"/>
      <c r="W286" s="49"/>
      <c r="X286" s="49"/>
      <c r="Y286" s="49"/>
      <c r="Z286" s="49"/>
      <c r="AA286" s="49"/>
      <c r="AB286" s="49"/>
      <c r="AC286" s="49"/>
      <c r="AD286" s="49"/>
      <c r="AE286" s="49"/>
    </row>
    <row r="287" spans="1:31" s="40" customFormat="1" x14ac:dyDescent="0.2">
      <c r="A287" s="32" t="s">
        <v>24</v>
      </c>
      <c r="B287" s="44" t="s">
        <v>44</v>
      </c>
      <c r="C287" s="44" t="s">
        <v>156</v>
      </c>
      <c r="D287" s="44" t="s">
        <v>156</v>
      </c>
      <c r="E287" s="44" t="s">
        <v>200</v>
      </c>
      <c r="F287" s="44" t="s">
        <v>169</v>
      </c>
      <c r="G287" s="44" t="s">
        <v>19</v>
      </c>
      <c r="H287" s="34" t="s">
        <v>373</v>
      </c>
      <c r="I287" s="34" t="s">
        <v>52</v>
      </c>
      <c r="J287" s="34" t="s">
        <v>160</v>
      </c>
      <c r="K287" s="35" t="s">
        <v>129</v>
      </c>
      <c r="L287" s="33" t="s">
        <v>116</v>
      </c>
      <c r="M287" s="39" t="s">
        <v>162</v>
      </c>
      <c r="N287" s="39" t="s">
        <v>160</v>
      </c>
      <c r="O287" s="36" t="s">
        <v>161</v>
      </c>
      <c r="P287" s="36" t="s">
        <v>81</v>
      </c>
      <c r="Q287" s="45" t="s">
        <v>153</v>
      </c>
      <c r="R287" s="49"/>
      <c r="S287" s="49"/>
      <c r="T287" s="49"/>
      <c r="U287" s="49"/>
      <c r="V287" s="49"/>
      <c r="W287" s="49"/>
      <c r="X287" s="49"/>
      <c r="Y287" s="49"/>
      <c r="Z287" s="49"/>
      <c r="AA287" s="49"/>
      <c r="AB287" s="49"/>
      <c r="AC287" s="49"/>
      <c r="AD287" s="49"/>
      <c r="AE287" s="49"/>
    </row>
    <row r="288" spans="1:31" s="31" customFormat="1" x14ac:dyDescent="0.2">
      <c r="A288" s="25" t="s">
        <v>121</v>
      </c>
      <c r="B288" s="26">
        <v>1210</v>
      </c>
      <c r="C288" s="26">
        <v>1156</v>
      </c>
      <c r="D288" s="26">
        <v>1242</v>
      </c>
      <c r="E288" s="26">
        <v>1371</v>
      </c>
      <c r="F288" s="27">
        <v>1256</v>
      </c>
      <c r="G288" s="27">
        <v>1359</v>
      </c>
      <c r="H288" s="27">
        <v>1305</v>
      </c>
      <c r="I288" s="27">
        <v>1429</v>
      </c>
      <c r="J288" s="27">
        <v>1428</v>
      </c>
      <c r="K288" s="26">
        <v>1499</v>
      </c>
      <c r="L288" s="26">
        <v>1542</v>
      </c>
      <c r="M288" s="41">
        <v>1568</v>
      </c>
      <c r="N288" s="41">
        <v>1685</v>
      </c>
      <c r="O288" s="30">
        <v>1799</v>
      </c>
      <c r="P288" s="30">
        <v>1811</v>
      </c>
      <c r="Q288" s="30">
        <v>1857</v>
      </c>
      <c r="R288" s="49"/>
      <c r="S288" s="49"/>
      <c r="T288" s="49"/>
      <c r="U288" s="49"/>
      <c r="V288" s="49"/>
      <c r="W288" s="49"/>
      <c r="X288" s="49"/>
      <c r="Y288" s="49"/>
      <c r="Z288" s="49"/>
      <c r="AA288" s="49"/>
      <c r="AB288" s="49"/>
      <c r="AC288" s="49"/>
      <c r="AD288" s="49"/>
      <c r="AE288" s="49"/>
    </row>
    <row r="289" spans="1:31" s="40" customFormat="1" x14ac:dyDescent="0.2">
      <c r="A289" s="32" t="s">
        <v>24</v>
      </c>
      <c r="B289" s="44" t="s">
        <v>191</v>
      </c>
      <c r="C289" s="44" t="s">
        <v>41</v>
      </c>
      <c r="D289" s="44" t="s">
        <v>126</v>
      </c>
      <c r="E289" s="44" t="s">
        <v>56</v>
      </c>
      <c r="F289" s="44" t="s">
        <v>20</v>
      </c>
      <c r="G289" s="44" t="s">
        <v>179</v>
      </c>
      <c r="H289" s="34" t="s">
        <v>153</v>
      </c>
      <c r="I289" s="34" t="s">
        <v>169</v>
      </c>
      <c r="J289" s="34" t="s">
        <v>116</v>
      </c>
      <c r="K289" s="35" t="s">
        <v>126</v>
      </c>
      <c r="L289" s="33" t="s">
        <v>116</v>
      </c>
      <c r="M289" s="39" t="s">
        <v>180</v>
      </c>
      <c r="N289" s="39" t="s">
        <v>82</v>
      </c>
      <c r="O289" s="36" t="s">
        <v>90</v>
      </c>
      <c r="P289" s="36" t="s">
        <v>280</v>
      </c>
      <c r="Q289" s="45" t="s">
        <v>35</v>
      </c>
      <c r="R289" s="49"/>
      <c r="S289" s="49"/>
      <c r="T289" s="49"/>
      <c r="U289" s="49"/>
      <c r="V289" s="49"/>
      <c r="W289" s="49"/>
      <c r="X289" s="49"/>
      <c r="Y289" s="49"/>
      <c r="Z289" s="49"/>
      <c r="AA289" s="49"/>
      <c r="AB289" s="49"/>
      <c r="AC289" s="49"/>
      <c r="AD289" s="49"/>
      <c r="AE289" s="49"/>
    </row>
    <row r="290" spans="1:31" s="31" customFormat="1" x14ac:dyDescent="0.2">
      <c r="A290" s="25" t="s">
        <v>130</v>
      </c>
      <c r="B290" s="26">
        <v>76</v>
      </c>
      <c r="C290" s="26">
        <v>96</v>
      </c>
      <c r="D290" s="26">
        <v>48</v>
      </c>
      <c r="E290" s="26">
        <v>101</v>
      </c>
      <c r="F290" s="27">
        <v>71</v>
      </c>
      <c r="G290" s="27">
        <v>107</v>
      </c>
      <c r="H290" s="27">
        <v>114</v>
      </c>
      <c r="I290" s="27">
        <v>135</v>
      </c>
      <c r="J290" s="27">
        <v>110</v>
      </c>
      <c r="K290" s="26">
        <v>107</v>
      </c>
      <c r="L290" s="28">
        <v>134</v>
      </c>
      <c r="M290" s="41">
        <v>112</v>
      </c>
      <c r="N290" s="41">
        <v>175</v>
      </c>
      <c r="O290" s="29">
        <v>155</v>
      </c>
      <c r="P290" s="29">
        <v>118</v>
      </c>
      <c r="Q290" s="30">
        <v>191</v>
      </c>
      <c r="R290" s="49"/>
      <c r="S290" s="49"/>
      <c r="T290" s="49"/>
      <c r="U290" s="49"/>
      <c r="V290" s="49"/>
      <c r="W290" s="49"/>
      <c r="X290" s="49"/>
      <c r="Y290" s="49"/>
      <c r="Z290" s="49"/>
      <c r="AA290" s="49"/>
      <c r="AB290" s="49"/>
      <c r="AC290" s="49"/>
      <c r="AD290" s="49"/>
      <c r="AE290" s="49"/>
    </row>
    <row r="291" spans="1:31" s="40" customFormat="1" x14ac:dyDescent="0.2">
      <c r="A291" s="32" t="s">
        <v>24</v>
      </c>
      <c r="B291" s="44" t="s">
        <v>75</v>
      </c>
      <c r="C291" s="44" t="s">
        <v>74</v>
      </c>
      <c r="D291" s="44" t="s">
        <v>196</v>
      </c>
      <c r="E291" s="44" t="s">
        <v>77</v>
      </c>
      <c r="F291" s="44" t="s">
        <v>138</v>
      </c>
      <c r="G291" s="44" t="s">
        <v>77</v>
      </c>
      <c r="H291" s="34" t="s">
        <v>166</v>
      </c>
      <c r="I291" s="34" t="s">
        <v>197</v>
      </c>
      <c r="J291" s="34" t="s">
        <v>167</v>
      </c>
      <c r="K291" s="35" t="s">
        <v>65</v>
      </c>
      <c r="L291" s="33" t="s">
        <v>197</v>
      </c>
      <c r="M291" s="39" t="s">
        <v>275</v>
      </c>
      <c r="N291" s="39" t="s">
        <v>166</v>
      </c>
      <c r="O291" s="36" t="s">
        <v>213</v>
      </c>
      <c r="P291" s="36" t="s">
        <v>136</v>
      </c>
      <c r="Q291" s="45" t="s">
        <v>213</v>
      </c>
      <c r="R291" s="49"/>
      <c r="S291" s="49"/>
      <c r="T291" s="49"/>
      <c r="U291" s="49"/>
      <c r="V291" s="49"/>
      <c r="W291" s="49"/>
      <c r="X291" s="49"/>
      <c r="Y291" s="49"/>
      <c r="Z291" s="49"/>
      <c r="AA291" s="49"/>
      <c r="AB291" s="49"/>
      <c r="AC291" s="49"/>
      <c r="AD291" s="49"/>
      <c r="AE291" s="49"/>
    </row>
    <row r="292" spans="1:31" s="31" customFormat="1" x14ac:dyDescent="0.2">
      <c r="A292" s="25" t="s">
        <v>80</v>
      </c>
      <c r="B292" s="26">
        <v>3059</v>
      </c>
      <c r="C292" s="26">
        <v>2955</v>
      </c>
      <c r="D292" s="26">
        <v>3035</v>
      </c>
      <c r="E292" s="26">
        <v>3170</v>
      </c>
      <c r="F292" s="27">
        <v>3042</v>
      </c>
      <c r="G292" s="27">
        <v>3163</v>
      </c>
      <c r="H292" s="27">
        <v>3366</v>
      </c>
      <c r="I292" s="27">
        <v>3429</v>
      </c>
      <c r="J292" s="27">
        <v>3412</v>
      </c>
      <c r="K292" s="26">
        <v>3350</v>
      </c>
      <c r="L292" s="26">
        <v>3601</v>
      </c>
      <c r="M292" s="41">
        <v>3855</v>
      </c>
      <c r="N292" s="41">
        <v>3795</v>
      </c>
      <c r="O292" s="30">
        <v>3984</v>
      </c>
      <c r="P292" s="30">
        <v>4186</v>
      </c>
      <c r="Q292" s="30">
        <v>4305</v>
      </c>
      <c r="R292" s="49"/>
      <c r="S292" s="49"/>
      <c r="T292" s="49"/>
      <c r="U292" s="49"/>
      <c r="V292" s="49"/>
      <c r="W292" s="49"/>
      <c r="X292" s="49"/>
      <c r="Y292" s="49"/>
      <c r="Z292" s="49"/>
      <c r="AA292" s="49"/>
      <c r="AB292" s="49"/>
      <c r="AC292" s="49"/>
      <c r="AD292" s="49"/>
      <c r="AE292" s="49"/>
    </row>
    <row r="293" spans="1:31" s="40" customFormat="1" x14ac:dyDescent="0.2">
      <c r="A293" s="32" t="s">
        <v>24</v>
      </c>
      <c r="B293" s="44" t="s">
        <v>281</v>
      </c>
      <c r="C293" s="44" t="s">
        <v>124</v>
      </c>
      <c r="D293" s="44" t="s">
        <v>152</v>
      </c>
      <c r="E293" s="44" t="s">
        <v>13</v>
      </c>
      <c r="F293" s="44" t="s">
        <v>276</v>
      </c>
      <c r="G293" s="44" t="s">
        <v>281</v>
      </c>
      <c r="H293" s="34" t="s">
        <v>128</v>
      </c>
      <c r="I293" s="34" t="s">
        <v>141</v>
      </c>
      <c r="J293" s="34" t="s">
        <v>52</v>
      </c>
      <c r="K293" s="35" t="s">
        <v>28</v>
      </c>
      <c r="L293" s="33" t="s">
        <v>28</v>
      </c>
      <c r="M293" s="39" t="s">
        <v>116</v>
      </c>
      <c r="N293" s="39" t="s">
        <v>271</v>
      </c>
      <c r="O293" s="36" t="s">
        <v>128</v>
      </c>
      <c r="P293" s="36" t="s">
        <v>155</v>
      </c>
      <c r="Q293" s="45" t="s">
        <v>271</v>
      </c>
      <c r="R293" s="49"/>
      <c r="S293" s="49"/>
      <c r="T293" s="49"/>
      <c r="U293" s="49"/>
      <c r="V293" s="49"/>
      <c r="W293" s="49"/>
      <c r="X293" s="49"/>
      <c r="Y293" s="49"/>
      <c r="Z293" s="49"/>
      <c r="AA293" s="49"/>
      <c r="AB293" s="49"/>
      <c r="AC293" s="49"/>
      <c r="AD293" s="49"/>
      <c r="AE293" s="49"/>
    </row>
    <row r="294" spans="1:31" ht="15" x14ac:dyDescent="0.25">
      <c r="A294" s="21" t="s">
        <v>606</v>
      </c>
      <c r="B294" s="38"/>
      <c r="C294" s="38"/>
      <c r="D294" s="38"/>
      <c r="E294" s="38"/>
      <c r="F294" s="24"/>
      <c r="G294" s="24"/>
      <c r="K294" s="26"/>
      <c r="L294" s="28"/>
      <c r="M294" s="26"/>
      <c r="N294" s="26"/>
      <c r="O294" s="29"/>
      <c r="P294" s="29"/>
      <c r="Q294" s="30"/>
    </row>
    <row r="295" spans="1:31" s="31" customFormat="1" ht="16.5" x14ac:dyDescent="0.2">
      <c r="A295" s="25" t="s">
        <v>94</v>
      </c>
      <c r="B295" s="26">
        <v>46</v>
      </c>
      <c r="C295" s="26">
        <v>41</v>
      </c>
      <c r="D295" s="26">
        <v>57</v>
      </c>
      <c r="E295" s="26">
        <v>48</v>
      </c>
      <c r="F295" s="27">
        <v>48</v>
      </c>
      <c r="G295" s="27">
        <v>47</v>
      </c>
      <c r="H295" s="27">
        <v>45</v>
      </c>
      <c r="I295" s="27">
        <v>33</v>
      </c>
      <c r="J295" s="24">
        <v>30</v>
      </c>
      <c r="K295" s="28">
        <v>44</v>
      </c>
      <c r="L295" s="28">
        <v>42</v>
      </c>
      <c r="M295" s="26">
        <v>29</v>
      </c>
      <c r="N295" s="26">
        <v>43</v>
      </c>
      <c r="O295" s="29">
        <v>23</v>
      </c>
      <c r="P295" s="29">
        <v>25</v>
      </c>
      <c r="Q295" s="30">
        <v>54</v>
      </c>
      <c r="R295" s="49"/>
      <c r="S295" s="49"/>
      <c r="T295" s="49"/>
      <c r="U295" s="49"/>
      <c r="V295" s="49"/>
      <c r="W295" s="49"/>
      <c r="X295" s="49"/>
      <c r="Y295" s="49"/>
      <c r="Z295" s="49"/>
      <c r="AA295" s="49"/>
      <c r="AB295" s="49"/>
      <c r="AC295" s="49"/>
      <c r="AD295" s="49"/>
      <c r="AE295" s="49"/>
    </row>
    <row r="296" spans="1:31" s="40" customFormat="1" x14ac:dyDescent="0.2">
      <c r="A296" s="32" t="s">
        <v>10</v>
      </c>
      <c r="B296" s="44" t="s">
        <v>95</v>
      </c>
      <c r="C296" s="44" t="s">
        <v>148</v>
      </c>
      <c r="D296" s="44" t="s">
        <v>135</v>
      </c>
      <c r="E296" s="44" t="s">
        <v>71</v>
      </c>
      <c r="F296" s="44" t="s">
        <v>77</v>
      </c>
      <c r="G296" s="44" t="s">
        <v>133</v>
      </c>
      <c r="H296" s="34" t="s">
        <v>79</v>
      </c>
      <c r="I296" s="34" t="s">
        <v>67</v>
      </c>
      <c r="J296" s="34" t="s">
        <v>171</v>
      </c>
      <c r="K296" s="33" t="s">
        <v>150</v>
      </c>
      <c r="L296" s="33" t="s">
        <v>75</v>
      </c>
      <c r="M296" s="39" t="s">
        <v>148</v>
      </c>
      <c r="N296" s="39" t="s">
        <v>196</v>
      </c>
      <c r="O296" s="36" t="s">
        <v>133</v>
      </c>
      <c r="P296" s="36" t="s">
        <v>133</v>
      </c>
      <c r="Q296" s="45" t="s">
        <v>196</v>
      </c>
      <c r="R296" s="49"/>
      <c r="S296" s="49"/>
      <c r="T296" s="49"/>
      <c r="U296" s="49"/>
      <c r="V296" s="49"/>
      <c r="W296" s="49"/>
      <c r="X296" s="49"/>
      <c r="Y296" s="49"/>
      <c r="Z296" s="49"/>
      <c r="AA296" s="49"/>
      <c r="AB296" s="49"/>
      <c r="AC296" s="49"/>
      <c r="AD296" s="49"/>
      <c r="AE296" s="49"/>
    </row>
    <row r="297" spans="1:31" s="31" customFormat="1" x14ac:dyDescent="0.2">
      <c r="A297" s="25" t="s">
        <v>105</v>
      </c>
      <c r="B297" s="26">
        <v>827</v>
      </c>
      <c r="C297" s="26">
        <v>818</v>
      </c>
      <c r="D297" s="26">
        <v>944</v>
      </c>
      <c r="E297" s="26">
        <v>872</v>
      </c>
      <c r="F297" s="27">
        <v>889</v>
      </c>
      <c r="G297" s="27">
        <v>928</v>
      </c>
      <c r="H297" s="27">
        <v>1036</v>
      </c>
      <c r="I297" s="27">
        <v>928</v>
      </c>
      <c r="J297" s="24">
        <v>882</v>
      </c>
      <c r="K297" s="28">
        <v>942</v>
      </c>
      <c r="L297" s="26">
        <v>1057</v>
      </c>
      <c r="M297" s="26">
        <v>879</v>
      </c>
      <c r="N297" s="26">
        <v>1005</v>
      </c>
      <c r="O297" s="30">
        <v>1037</v>
      </c>
      <c r="P297" s="29">
        <v>993</v>
      </c>
      <c r="Q297" s="30">
        <v>1063</v>
      </c>
      <c r="R297" s="49"/>
      <c r="S297" s="49"/>
      <c r="T297" s="49"/>
      <c r="U297" s="49"/>
      <c r="V297" s="49"/>
      <c r="W297" s="49"/>
      <c r="X297" s="49"/>
      <c r="Y297" s="49"/>
      <c r="Z297" s="49"/>
      <c r="AA297" s="49"/>
      <c r="AB297" s="49"/>
      <c r="AC297" s="49"/>
      <c r="AD297" s="49"/>
      <c r="AE297" s="49"/>
    </row>
    <row r="298" spans="1:31" s="40" customFormat="1" x14ac:dyDescent="0.2">
      <c r="A298" s="32" t="s">
        <v>24</v>
      </c>
      <c r="B298" s="44" t="s">
        <v>205</v>
      </c>
      <c r="C298" s="44" t="s">
        <v>273</v>
      </c>
      <c r="D298" s="44" t="s">
        <v>108</v>
      </c>
      <c r="E298" s="44" t="s">
        <v>187</v>
      </c>
      <c r="F298" s="44" t="s">
        <v>63</v>
      </c>
      <c r="G298" s="44" t="s">
        <v>203</v>
      </c>
      <c r="H298" s="34" t="s">
        <v>162</v>
      </c>
      <c r="I298" s="34" t="s">
        <v>107</v>
      </c>
      <c r="J298" s="34" t="s">
        <v>189</v>
      </c>
      <c r="K298" s="33" t="s">
        <v>85</v>
      </c>
      <c r="L298" s="33" t="s">
        <v>107</v>
      </c>
      <c r="M298" s="39" t="s">
        <v>189</v>
      </c>
      <c r="N298" s="39" t="s">
        <v>141</v>
      </c>
      <c r="O298" s="36" t="s">
        <v>125</v>
      </c>
      <c r="P298" s="36" t="s">
        <v>63</v>
      </c>
      <c r="Q298" s="45" t="s">
        <v>192</v>
      </c>
      <c r="R298" s="49"/>
      <c r="S298" s="49"/>
      <c r="T298" s="49"/>
      <c r="U298" s="49"/>
      <c r="V298" s="49"/>
      <c r="W298" s="49"/>
      <c r="X298" s="49"/>
      <c r="Y298" s="49"/>
      <c r="Z298" s="49"/>
      <c r="AA298" s="49"/>
      <c r="AB298" s="49"/>
      <c r="AC298" s="49"/>
      <c r="AD298" s="49"/>
      <c r="AE298" s="49"/>
    </row>
    <row r="299" spans="1:31" s="31" customFormat="1" x14ac:dyDescent="0.2">
      <c r="A299" s="25" t="s">
        <v>112</v>
      </c>
      <c r="B299" s="26">
        <v>1209</v>
      </c>
      <c r="C299" s="26">
        <v>1381</v>
      </c>
      <c r="D299" s="26">
        <v>1276</v>
      </c>
      <c r="E299" s="26">
        <v>1348</v>
      </c>
      <c r="F299" s="27">
        <v>1338</v>
      </c>
      <c r="G299" s="27">
        <v>1356</v>
      </c>
      <c r="H299" s="27">
        <v>1320</v>
      </c>
      <c r="I299" s="27">
        <v>1356</v>
      </c>
      <c r="J299" s="27">
        <v>1389</v>
      </c>
      <c r="K299" s="26">
        <v>1452</v>
      </c>
      <c r="L299" s="26">
        <v>1470</v>
      </c>
      <c r="M299" s="26">
        <v>1655</v>
      </c>
      <c r="N299" s="26">
        <v>1660</v>
      </c>
      <c r="O299" s="30">
        <v>1559</v>
      </c>
      <c r="P299" s="30">
        <v>1512</v>
      </c>
      <c r="Q299" s="30">
        <v>1628</v>
      </c>
      <c r="R299" s="49"/>
      <c r="S299" s="49"/>
      <c r="T299" s="49"/>
      <c r="U299" s="49"/>
      <c r="V299" s="49"/>
      <c r="W299" s="49"/>
      <c r="X299" s="49"/>
      <c r="Y299" s="49"/>
      <c r="Z299" s="49"/>
      <c r="AA299" s="49"/>
      <c r="AB299" s="49"/>
      <c r="AC299" s="49"/>
      <c r="AD299" s="49"/>
      <c r="AE299" s="49"/>
    </row>
    <row r="300" spans="1:31" s="40" customFormat="1" x14ac:dyDescent="0.2">
      <c r="A300" s="32" t="s">
        <v>24</v>
      </c>
      <c r="B300" s="44" t="s">
        <v>187</v>
      </c>
      <c r="C300" s="44" t="s">
        <v>28</v>
      </c>
      <c r="D300" s="44" t="s">
        <v>28</v>
      </c>
      <c r="E300" s="44" t="s">
        <v>55</v>
      </c>
      <c r="F300" s="44" t="s">
        <v>273</v>
      </c>
      <c r="G300" s="44" t="s">
        <v>12</v>
      </c>
      <c r="H300" s="34" t="s">
        <v>162</v>
      </c>
      <c r="I300" s="34" t="s">
        <v>107</v>
      </c>
      <c r="J300" s="34" t="s">
        <v>63</v>
      </c>
      <c r="K300" s="33" t="s">
        <v>83</v>
      </c>
      <c r="L300" s="33" t="s">
        <v>20</v>
      </c>
      <c r="M300" s="39" t="s">
        <v>152</v>
      </c>
      <c r="N300" s="39" t="s">
        <v>188</v>
      </c>
      <c r="O300" s="36" t="s">
        <v>28</v>
      </c>
      <c r="P300" s="36" t="s">
        <v>126</v>
      </c>
      <c r="Q300" s="45" t="s">
        <v>116</v>
      </c>
      <c r="R300" s="49"/>
      <c r="S300" s="49"/>
      <c r="T300" s="49"/>
      <c r="U300" s="49"/>
      <c r="V300" s="49"/>
      <c r="W300" s="49"/>
      <c r="X300" s="49"/>
      <c r="Y300" s="49"/>
      <c r="Z300" s="49"/>
      <c r="AA300" s="49"/>
      <c r="AB300" s="49"/>
      <c r="AC300" s="49"/>
      <c r="AD300" s="49"/>
      <c r="AE300" s="49"/>
    </row>
    <row r="301" spans="1:31" s="31" customFormat="1" x14ac:dyDescent="0.2">
      <c r="A301" s="25" t="s">
        <v>121</v>
      </c>
      <c r="B301" s="26">
        <v>661</v>
      </c>
      <c r="C301" s="26">
        <v>558</v>
      </c>
      <c r="D301" s="26">
        <v>649</v>
      </c>
      <c r="E301" s="26">
        <v>693</v>
      </c>
      <c r="F301" s="27">
        <v>742</v>
      </c>
      <c r="G301" s="27">
        <v>757</v>
      </c>
      <c r="H301" s="27">
        <v>773</v>
      </c>
      <c r="I301" s="27">
        <v>840</v>
      </c>
      <c r="J301" s="24">
        <v>1003</v>
      </c>
      <c r="K301" s="28">
        <v>854</v>
      </c>
      <c r="L301" s="28">
        <v>854</v>
      </c>
      <c r="M301" s="26">
        <v>952</v>
      </c>
      <c r="N301" s="26">
        <v>957</v>
      </c>
      <c r="O301" s="29">
        <v>997</v>
      </c>
      <c r="P301" s="30">
        <v>1115</v>
      </c>
      <c r="Q301" s="30">
        <v>1073</v>
      </c>
      <c r="R301" s="49"/>
      <c r="S301" s="49"/>
      <c r="T301" s="49"/>
      <c r="U301" s="49"/>
      <c r="V301" s="49"/>
      <c r="W301" s="49"/>
      <c r="X301" s="49"/>
      <c r="Y301" s="49"/>
      <c r="Z301" s="49"/>
      <c r="AA301" s="49"/>
      <c r="AB301" s="49"/>
      <c r="AC301" s="49"/>
      <c r="AD301" s="49"/>
      <c r="AE301" s="49"/>
    </row>
    <row r="302" spans="1:31" s="40" customFormat="1" x14ac:dyDescent="0.2">
      <c r="A302" s="32" t="s">
        <v>24</v>
      </c>
      <c r="B302" s="44" t="s">
        <v>57</v>
      </c>
      <c r="C302" s="44" t="s">
        <v>107</v>
      </c>
      <c r="D302" s="44" t="s">
        <v>63</v>
      </c>
      <c r="E302" s="44" t="s">
        <v>204</v>
      </c>
      <c r="F302" s="44" t="s">
        <v>113</v>
      </c>
      <c r="G302" s="44" t="s">
        <v>185</v>
      </c>
      <c r="H302" s="34" t="s">
        <v>106</v>
      </c>
      <c r="I302" s="34" t="s">
        <v>60</v>
      </c>
      <c r="J302" s="34" t="s">
        <v>113</v>
      </c>
      <c r="K302" s="33" t="s">
        <v>85</v>
      </c>
      <c r="L302" s="33" t="s">
        <v>25</v>
      </c>
      <c r="M302" s="39" t="s">
        <v>49</v>
      </c>
      <c r="N302" s="39" t="s">
        <v>141</v>
      </c>
      <c r="O302" s="36" t="s">
        <v>108</v>
      </c>
      <c r="P302" s="36" t="s">
        <v>122</v>
      </c>
      <c r="Q302" s="45" t="s">
        <v>188</v>
      </c>
      <c r="R302" s="49"/>
      <c r="S302" s="49"/>
      <c r="T302" s="49"/>
      <c r="U302" s="49"/>
      <c r="V302" s="49"/>
      <c r="W302" s="49"/>
      <c r="X302" s="49"/>
      <c r="Y302" s="49"/>
      <c r="Z302" s="49"/>
      <c r="AA302" s="49"/>
      <c r="AB302" s="49"/>
      <c r="AC302" s="49"/>
      <c r="AD302" s="49"/>
      <c r="AE302" s="49"/>
    </row>
    <row r="303" spans="1:31" s="31" customFormat="1" x14ac:dyDescent="0.2">
      <c r="A303" s="25" t="s">
        <v>130</v>
      </c>
      <c r="B303" s="26">
        <v>25</v>
      </c>
      <c r="C303" s="26">
        <v>5</v>
      </c>
      <c r="D303" s="26">
        <v>13</v>
      </c>
      <c r="E303" s="26">
        <v>30</v>
      </c>
      <c r="F303" s="27">
        <v>25</v>
      </c>
      <c r="G303" s="27">
        <v>24</v>
      </c>
      <c r="H303" s="27">
        <v>35</v>
      </c>
      <c r="I303" s="27">
        <v>52</v>
      </c>
      <c r="J303" s="24">
        <v>65</v>
      </c>
      <c r="K303" s="28">
        <v>49</v>
      </c>
      <c r="L303" s="28">
        <v>50</v>
      </c>
      <c r="M303" s="26">
        <v>42</v>
      </c>
      <c r="N303" s="26">
        <v>41</v>
      </c>
      <c r="O303" s="29">
        <v>49</v>
      </c>
      <c r="P303" s="29">
        <v>53</v>
      </c>
      <c r="Q303" s="30">
        <v>66</v>
      </c>
      <c r="R303" s="49"/>
      <c r="S303" s="49"/>
      <c r="T303" s="49"/>
      <c r="U303" s="49"/>
      <c r="V303" s="49"/>
      <c r="W303" s="49"/>
      <c r="X303" s="49"/>
      <c r="Y303" s="49"/>
      <c r="Z303" s="49"/>
      <c r="AA303" s="49"/>
      <c r="AB303" s="49"/>
      <c r="AC303" s="49"/>
      <c r="AD303" s="49"/>
      <c r="AE303" s="49"/>
    </row>
    <row r="304" spans="1:31" s="40" customFormat="1" x14ac:dyDescent="0.2">
      <c r="A304" s="32" t="s">
        <v>24</v>
      </c>
      <c r="B304" s="44" t="s">
        <v>69</v>
      </c>
      <c r="C304" s="44" t="s">
        <v>98</v>
      </c>
      <c r="D304" s="44" t="s">
        <v>78</v>
      </c>
      <c r="E304" s="44" t="s">
        <v>78</v>
      </c>
      <c r="F304" s="44" t="s">
        <v>171</v>
      </c>
      <c r="G304" s="44" t="s">
        <v>69</v>
      </c>
      <c r="H304" s="34" t="s">
        <v>72</v>
      </c>
      <c r="I304" s="34" t="s">
        <v>148</v>
      </c>
      <c r="J304" s="34" t="s">
        <v>139</v>
      </c>
      <c r="K304" s="33" t="s">
        <v>148</v>
      </c>
      <c r="L304" s="33" t="s">
        <v>66</v>
      </c>
      <c r="M304" s="39" t="s">
        <v>148</v>
      </c>
      <c r="N304" s="39" t="s">
        <v>134</v>
      </c>
      <c r="O304" s="36" t="s">
        <v>196</v>
      </c>
      <c r="P304" s="36" t="s">
        <v>196</v>
      </c>
      <c r="Q304" s="45" t="s">
        <v>73</v>
      </c>
      <c r="R304" s="49"/>
      <c r="S304" s="49"/>
      <c r="T304" s="49"/>
      <c r="U304" s="49"/>
      <c r="V304" s="49"/>
      <c r="W304" s="49"/>
      <c r="X304" s="49"/>
      <c r="Y304" s="49"/>
      <c r="Z304" s="49"/>
      <c r="AA304" s="49"/>
      <c r="AB304" s="49"/>
      <c r="AC304" s="49"/>
      <c r="AD304" s="49"/>
      <c r="AE304" s="49"/>
    </row>
    <row r="305" spans="1:31" s="31" customFormat="1" x14ac:dyDescent="0.2">
      <c r="A305" s="25" t="s">
        <v>80</v>
      </c>
      <c r="B305" s="26">
        <v>1869</v>
      </c>
      <c r="C305" s="26">
        <v>1939</v>
      </c>
      <c r="D305" s="26">
        <v>1925</v>
      </c>
      <c r="E305" s="26">
        <v>2040</v>
      </c>
      <c r="F305" s="27">
        <v>2081</v>
      </c>
      <c r="G305" s="27">
        <v>2113</v>
      </c>
      <c r="H305" s="27">
        <v>2093</v>
      </c>
      <c r="I305" s="27">
        <v>2196</v>
      </c>
      <c r="J305" s="27">
        <v>2392</v>
      </c>
      <c r="K305" s="26">
        <v>2306</v>
      </c>
      <c r="L305" s="26">
        <v>2324</v>
      </c>
      <c r="M305" s="43">
        <v>2607</v>
      </c>
      <c r="N305" s="43">
        <v>2617</v>
      </c>
      <c r="O305" s="30">
        <v>2556</v>
      </c>
      <c r="P305" s="30">
        <v>2627</v>
      </c>
      <c r="Q305" s="30">
        <v>2701</v>
      </c>
      <c r="R305" s="49"/>
      <c r="S305" s="49"/>
      <c r="T305" s="49"/>
      <c r="U305" s="49"/>
      <c r="V305" s="49"/>
      <c r="W305" s="49"/>
      <c r="X305" s="49"/>
      <c r="Y305" s="49"/>
      <c r="Z305" s="49"/>
      <c r="AA305" s="49"/>
      <c r="AB305" s="49"/>
      <c r="AC305" s="49"/>
      <c r="AD305" s="49"/>
      <c r="AE305" s="49"/>
    </row>
    <row r="306" spans="1:31" s="40" customFormat="1" x14ac:dyDescent="0.2">
      <c r="A306" s="32" t="s">
        <v>24</v>
      </c>
      <c r="B306" s="44" t="s">
        <v>186</v>
      </c>
      <c r="C306" s="44" t="s">
        <v>123</v>
      </c>
      <c r="D306" s="44" t="s">
        <v>273</v>
      </c>
      <c r="E306" s="44" t="s">
        <v>23</v>
      </c>
      <c r="F306" s="44" t="s">
        <v>30</v>
      </c>
      <c r="G306" s="44" t="s">
        <v>13</v>
      </c>
      <c r="H306" s="34" t="s">
        <v>178</v>
      </c>
      <c r="I306" s="34" t="s">
        <v>113</v>
      </c>
      <c r="J306" s="34" t="s">
        <v>113</v>
      </c>
      <c r="K306" s="33" t="s">
        <v>25</v>
      </c>
      <c r="L306" s="33" t="s">
        <v>43</v>
      </c>
      <c r="M306" s="39" t="s">
        <v>151</v>
      </c>
      <c r="N306" s="39" t="s">
        <v>125</v>
      </c>
      <c r="O306" s="46" t="s">
        <v>192</v>
      </c>
      <c r="P306" s="46" t="s">
        <v>83</v>
      </c>
      <c r="Q306" s="45" t="s">
        <v>126</v>
      </c>
      <c r="R306" s="49"/>
      <c r="S306" s="49"/>
      <c r="T306" s="49"/>
      <c r="U306" s="49"/>
      <c r="V306" s="49"/>
      <c r="W306" s="49"/>
      <c r="X306" s="49"/>
      <c r="Y306" s="49"/>
      <c r="Z306" s="49"/>
      <c r="AA306" s="49"/>
      <c r="AB306" s="49"/>
      <c r="AC306" s="49"/>
      <c r="AD306" s="49"/>
      <c r="AE306" s="49"/>
    </row>
    <row r="307" spans="1:31" ht="15" x14ac:dyDescent="0.25">
      <c r="A307" s="21" t="s">
        <v>374</v>
      </c>
      <c r="B307" s="38"/>
      <c r="C307" s="38"/>
      <c r="D307" s="38"/>
      <c r="E307" s="38"/>
      <c r="F307" s="24"/>
      <c r="G307" s="24"/>
      <c r="K307" s="26"/>
      <c r="L307" s="28"/>
      <c r="M307" s="26"/>
      <c r="N307" s="26"/>
      <c r="O307" s="28"/>
      <c r="P307" s="28"/>
      <c r="Q307" s="30"/>
    </row>
    <row r="308" spans="1:31" s="31" customFormat="1" ht="16.5" x14ac:dyDescent="0.2">
      <c r="A308" s="25" t="s">
        <v>94</v>
      </c>
      <c r="B308" s="26">
        <v>700</v>
      </c>
      <c r="C308" s="26">
        <v>622</v>
      </c>
      <c r="D308" s="26">
        <v>648</v>
      </c>
      <c r="E308" s="26">
        <v>661</v>
      </c>
      <c r="F308" s="27">
        <v>646</v>
      </c>
      <c r="G308" s="27">
        <v>735</v>
      </c>
      <c r="H308" s="27">
        <v>980</v>
      </c>
      <c r="I308" s="27">
        <v>662</v>
      </c>
      <c r="J308" s="27">
        <v>780</v>
      </c>
      <c r="K308" s="26">
        <v>761</v>
      </c>
      <c r="L308" s="28">
        <v>819</v>
      </c>
      <c r="M308" s="41">
        <v>734</v>
      </c>
      <c r="N308" s="41">
        <v>962</v>
      </c>
      <c r="O308" s="28">
        <v>917</v>
      </c>
      <c r="P308" s="28">
        <v>704</v>
      </c>
      <c r="Q308" s="30">
        <v>751</v>
      </c>
      <c r="R308" s="49"/>
      <c r="S308" s="49"/>
      <c r="T308" s="49"/>
      <c r="U308" s="49"/>
      <c r="V308" s="49"/>
      <c r="W308" s="49"/>
      <c r="X308" s="49"/>
      <c r="Y308" s="49"/>
      <c r="Z308" s="49"/>
      <c r="AA308" s="49"/>
      <c r="AB308" s="49"/>
      <c r="AC308" s="49"/>
      <c r="AD308" s="49"/>
      <c r="AE308" s="49"/>
    </row>
    <row r="309" spans="1:31" s="40" customFormat="1" x14ac:dyDescent="0.2">
      <c r="A309" s="32" t="s">
        <v>10</v>
      </c>
      <c r="B309" s="44" t="s">
        <v>200</v>
      </c>
      <c r="C309" s="44" t="s">
        <v>127</v>
      </c>
      <c r="D309" s="44" t="s">
        <v>156</v>
      </c>
      <c r="E309" s="44" t="s">
        <v>200</v>
      </c>
      <c r="F309" s="44" t="s">
        <v>124</v>
      </c>
      <c r="G309" s="44" t="s">
        <v>58</v>
      </c>
      <c r="H309" s="34" t="s">
        <v>365</v>
      </c>
      <c r="I309" s="34" t="s">
        <v>118</v>
      </c>
      <c r="J309" s="34" t="s">
        <v>160</v>
      </c>
      <c r="K309" s="35" t="s">
        <v>180</v>
      </c>
      <c r="L309" s="33" t="s">
        <v>82</v>
      </c>
      <c r="M309" s="39" t="s">
        <v>160</v>
      </c>
      <c r="N309" s="39" t="s">
        <v>92</v>
      </c>
      <c r="O309" s="36" t="s">
        <v>88</v>
      </c>
      <c r="P309" s="36" t="s">
        <v>27</v>
      </c>
      <c r="Q309" s="45" t="s">
        <v>84</v>
      </c>
      <c r="R309" s="49"/>
      <c r="S309" s="49"/>
      <c r="T309" s="49"/>
      <c r="U309" s="49"/>
      <c r="V309" s="49"/>
      <c r="W309" s="49"/>
      <c r="X309" s="49"/>
      <c r="Y309" s="49"/>
      <c r="Z309" s="49"/>
      <c r="AA309" s="49"/>
      <c r="AB309" s="49"/>
      <c r="AC309" s="49"/>
      <c r="AD309" s="49"/>
      <c r="AE309" s="49"/>
    </row>
    <row r="310" spans="1:31" s="31" customFormat="1" x14ac:dyDescent="0.2">
      <c r="A310" s="25" t="s">
        <v>105</v>
      </c>
      <c r="B310" s="26">
        <v>14984</v>
      </c>
      <c r="C310" s="26">
        <v>14656</v>
      </c>
      <c r="D310" s="26">
        <v>15289</v>
      </c>
      <c r="E310" s="26">
        <v>14970</v>
      </c>
      <c r="F310" s="27">
        <v>15458</v>
      </c>
      <c r="G310" s="27">
        <v>15243</v>
      </c>
      <c r="H310" s="27">
        <v>15177</v>
      </c>
      <c r="I310" s="27">
        <v>14974</v>
      </c>
      <c r="J310" s="27">
        <v>15541</v>
      </c>
      <c r="K310" s="26">
        <v>15608</v>
      </c>
      <c r="L310" s="26">
        <v>15566</v>
      </c>
      <c r="M310" s="41">
        <v>15990</v>
      </c>
      <c r="N310" s="41">
        <v>15372</v>
      </c>
      <c r="O310" s="30">
        <v>16222</v>
      </c>
      <c r="P310" s="30">
        <v>15225</v>
      </c>
      <c r="Q310" s="30">
        <v>15730</v>
      </c>
      <c r="R310" s="49"/>
      <c r="S310" s="49"/>
      <c r="T310" s="49"/>
      <c r="U310" s="49"/>
      <c r="V310" s="49"/>
      <c r="W310" s="49"/>
      <c r="X310" s="49"/>
      <c r="Y310" s="49"/>
      <c r="Z310" s="49"/>
      <c r="AA310" s="49"/>
      <c r="AB310" s="49"/>
      <c r="AC310" s="49"/>
      <c r="AD310" s="49"/>
      <c r="AE310" s="49"/>
    </row>
    <row r="311" spans="1:31" s="40" customFormat="1" x14ac:dyDescent="0.2">
      <c r="A311" s="32" t="s">
        <v>24</v>
      </c>
      <c r="B311" s="44" t="s">
        <v>375</v>
      </c>
      <c r="C311" s="44" t="s">
        <v>376</v>
      </c>
      <c r="D311" s="44" t="s">
        <v>377</v>
      </c>
      <c r="E311" s="44" t="s">
        <v>378</v>
      </c>
      <c r="F311" s="44" t="s">
        <v>379</v>
      </c>
      <c r="G311" s="44" t="s">
        <v>244</v>
      </c>
      <c r="H311" s="34" t="s">
        <v>380</v>
      </c>
      <c r="I311" s="34" t="s">
        <v>381</v>
      </c>
      <c r="J311" s="34" t="s">
        <v>382</v>
      </c>
      <c r="K311" s="35" t="s">
        <v>383</v>
      </c>
      <c r="L311" s="33" t="s">
        <v>384</v>
      </c>
      <c r="M311" s="39" t="s">
        <v>385</v>
      </c>
      <c r="N311" s="39" t="s">
        <v>386</v>
      </c>
      <c r="O311" s="36" t="s">
        <v>387</v>
      </c>
      <c r="P311" s="36" t="s">
        <v>388</v>
      </c>
      <c r="Q311" s="45" t="s">
        <v>389</v>
      </c>
      <c r="R311" s="49"/>
      <c r="S311" s="49"/>
      <c r="T311" s="49"/>
      <c r="U311" s="49"/>
      <c r="V311" s="49"/>
      <c r="W311" s="49"/>
      <c r="X311" s="49"/>
      <c r="Y311" s="49"/>
      <c r="Z311" s="49"/>
      <c r="AA311" s="49"/>
      <c r="AB311" s="49"/>
      <c r="AC311" s="49"/>
      <c r="AD311" s="49"/>
      <c r="AE311" s="49"/>
    </row>
    <row r="312" spans="1:31" s="31" customFormat="1" x14ac:dyDescent="0.2">
      <c r="A312" s="25" t="s">
        <v>112</v>
      </c>
      <c r="B312" s="26">
        <v>15024</v>
      </c>
      <c r="C312" s="26">
        <v>15519</v>
      </c>
      <c r="D312" s="26">
        <v>15055</v>
      </c>
      <c r="E312" s="26">
        <v>15317</v>
      </c>
      <c r="F312" s="27">
        <v>15079</v>
      </c>
      <c r="G312" s="27">
        <v>15246</v>
      </c>
      <c r="H312" s="27">
        <v>15964</v>
      </c>
      <c r="I312" s="27">
        <v>15424</v>
      </c>
      <c r="J312" s="27">
        <v>15721</v>
      </c>
      <c r="K312" s="26">
        <v>15950</v>
      </c>
      <c r="L312" s="26">
        <v>16077</v>
      </c>
      <c r="M312" s="41">
        <v>15825</v>
      </c>
      <c r="N312" s="41">
        <v>15878</v>
      </c>
      <c r="O312" s="30">
        <v>15630</v>
      </c>
      <c r="P312" s="30">
        <v>15878</v>
      </c>
      <c r="Q312" s="30">
        <v>15951</v>
      </c>
      <c r="R312" s="49"/>
      <c r="S312" s="49"/>
      <c r="T312" s="49"/>
      <c r="U312" s="49"/>
      <c r="V312" s="49"/>
      <c r="W312" s="49"/>
      <c r="X312" s="49"/>
      <c r="Y312" s="49"/>
      <c r="Z312" s="49"/>
      <c r="AA312" s="49"/>
      <c r="AB312" s="49"/>
      <c r="AC312" s="49"/>
      <c r="AD312" s="49"/>
      <c r="AE312" s="49"/>
    </row>
    <row r="313" spans="1:31" s="40" customFormat="1" x14ac:dyDescent="0.2">
      <c r="A313" s="32" t="s">
        <v>24</v>
      </c>
      <c r="B313" s="44" t="s">
        <v>285</v>
      </c>
      <c r="C313" s="44" t="s">
        <v>390</v>
      </c>
      <c r="D313" s="44" t="s">
        <v>391</v>
      </c>
      <c r="E313" s="44" t="s">
        <v>392</v>
      </c>
      <c r="F313" s="44" t="s">
        <v>393</v>
      </c>
      <c r="G313" s="44" t="s">
        <v>394</v>
      </c>
      <c r="H313" s="34" t="s">
        <v>395</v>
      </c>
      <c r="I313" s="34" t="s">
        <v>396</v>
      </c>
      <c r="J313" s="34" t="s">
        <v>397</v>
      </c>
      <c r="K313" s="35" t="s">
        <v>398</v>
      </c>
      <c r="L313" s="33" t="s">
        <v>399</v>
      </c>
      <c r="M313" s="39" t="s">
        <v>396</v>
      </c>
      <c r="N313" s="39" t="s">
        <v>400</v>
      </c>
      <c r="O313" s="36" t="s">
        <v>401</v>
      </c>
      <c r="P313" s="36" t="s">
        <v>402</v>
      </c>
      <c r="Q313" s="45" t="s">
        <v>383</v>
      </c>
      <c r="R313" s="49"/>
      <c r="S313" s="49"/>
      <c r="T313" s="49"/>
      <c r="U313" s="49"/>
      <c r="V313" s="49"/>
      <c r="W313" s="49"/>
      <c r="X313" s="49"/>
      <c r="Y313" s="49"/>
      <c r="Z313" s="49"/>
      <c r="AA313" s="49"/>
      <c r="AB313" s="49"/>
      <c r="AC313" s="49"/>
      <c r="AD313" s="49"/>
      <c r="AE313" s="49"/>
    </row>
    <row r="314" spans="1:31" s="31" customFormat="1" x14ac:dyDescent="0.2">
      <c r="A314" s="25" t="s">
        <v>121</v>
      </c>
      <c r="B314" s="26">
        <v>8958</v>
      </c>
      <c r="C314" s="26">
        <v>9167</v>
      </c>
      <c r="D314" s="26">
        <v>9367</v>
      </c>
      <c r="E314" s="26">
        <v>9742</v>
      </c>
      <c r="F314" s="27">
        <v>9852</v>
      </c>
      <c r="G314" s="27">
        <v>10146</v>
      </c>
      <c r="H314" s="27">
        <v>9575</v>
      </c>
      <c r="I314" s="27">
        <v>10992</v>
      </c>
      <c r="J314" s="27">
        <v>10532</v>
      </c>
      <c r="K314" s="26">
        <v>10619</v>
      </c>
      <c r="L314" s="26">
        <v>10761</v>
      </c>
      <c r="M314" s="41">
        <v>11126</v>
      </c>
      <c r="N314" s="41">
        <v>11827</v>
      </c>
      <c r="O314" s="30">
        <v>11624</v>
      </c>
      <c r="P314" s="30">
        <v>12824</v>
      </c>
      <c r="Q314" s="30">
        <v>12439</v>
      </c>
      <c r="R314" s="49"/>
      <c r="S314" s="49"/>
      <c r="T314" s="49"/>
      <c r="U314" s="49"/>
      <c r="V314" s="49"/>
      <c r="W314" s="49"/>
      <c r="X314" s="49"/>
      <c r="Y314" s="49"/>
      <c r="Z314" s="49"/>
      <c r="AA314" s="49"/>
      <c r="AB314" s="49"/>
      <c r="AC314" s="49"/>
      <c r="AD314" s="49"/>
      <c r="AE314" s="49"/>
    </row>
    <row r="315" spans="1:31" s="40" customFormat="1" x14ac:dyDescent="0.2">
      <c r="A315" s="32" t="s">
        <v>24</v>
      </c>
      <c r="B315" s="44" t="s">
        <v>403</v>
      </c>
      <c r="C315" s="44" t="s">
        <v>404</v>
      </c>
      <c r="D315" s="44" t="s">
        <v>405</v>
      </c>
      <c r="E315" s="44" t="s">
        <v>375</v>
      </c>
      <c r="F315" s="44" t="s">
        <v>234</v>
      </c>
      <c r="G315" s="44" t="s">
        <v>394</v>
      </c>
      <c r="H315" s="34" t="s">
        <v>388</v>
      </c>
      <c r="I315" s="34" t="s">
        <v>406</v>
      </c>
      <c r="J315" s="34" t="s">
        <v>407</v>
      </c>
      <c r="K315" s="35" t="s">
        <v>408</v>
      </c>
      <c r="L315" s="33" t="s">
        <v>409</v>
      </c>
      <c r="M315" s="39" t="s">
        <v>410</v>
      </c>
      <c r="N315" s="39" t="s">
        <v>411</v>
      </c>
      <c r="O315" s="36" t="s">
        <v>412</v>
      </c>
      <c r="P315" s="36" t="s">
        <v>413</v>
      </c>
      <c r="Q315" s="45" t="s">
        <v>414</v>
      </c>
      <c r="R315" s="49"/>
      <c r="S315" s="49"/>
      <c r="T315" s="49"/>
      <c r="U315" s="49"/>
      <c r="V315" s="49"/>
      <c r="W315" s="49"/>
      <c r="X315" s="49"/>
      <c r="Y315" s="49"/>
      <c r="Z315" s="49"/>
      <c r="AA315" s="49"/>
      <c r="AB315" s="49"/>
      <c r="AC315" s="49"/>
      <c r="AD315" s="49"/>
      <c r="AE315" s="49"/>
    </row>
    <row r="316" spans="1:31" s="31" customFormat="1" x14ac:dyDescent="0.2">
      <c r="A316" s="25" t="s">
        <v>130</v>
      </c>
      <c r="B316" s="26">
        <v>766</v>
      </c>
      <c r="C316" s="26">
        <v>671</v>
      </c>
      <c r="D316" s="26">
        <v>745</v>
      </c>
      <c r="E316" s="26">
        <v>841</v>
      </c>
      <c r="F316" s="27">
        <v>720</v>
      </c>
      <c r="G316" s="27">
        <v>820</v>
      </c>
      <c r="H316" s="27">
        <v>992</v>
      </c>
      <c r="I316" s="27">
        <v>1132</v>
      </c>
      <c r="J316" s="27">
        <v>1053</v>
      </c>
      <c r="K316" s="26">
        <v>1046</v>
      </c>
      <c r="L316" s="26">
        <v>1188</v>
      </c>
      <c r="M316" s="41">
        <v>1163</v>
      </c>
      <c r="N316" s="41">
        <v>1278</v>
      </c>
      <c r="O316" s="30">
        <v>1283</v>
      </c>
      <c r="P316" s="30">
        <v>1586</v>
      </c>
      <c r="Q316" s="30">
        <v>1417</v>
      </c>
      <c r="R316" s="49"/>
      <c r="S316" s="49"/>
      <c r="T316" s="49"/>
      <c r="U316" s="49"/>
      <c r="V316" s="49"/>
      <c r="W316" s="49"/>
      <c r="X316" s="49"/>
      <c r="Y316" s="49"/>
      <c r="Z316" s="49"/>
      <c r="AA316" s="49"/>
      <c r="AB316" s="49"/>
      <c r="AC316" s="49"/>
      <c r="AD316" s="49"/>
      <c r="AE316" s="49"/>
    </row>
    <row r="317" spans="1:31" s="40" customFormat="1" x14ac:dyDescent="0.2">
      <c r="A317" s="32" t="s">
        <v>24</v>
      </c>
      <c r="B317" s="44" t="s">
        <v>163</v>
      </c>
      <c r="C317" s="44" t="s">
        <v>17</v>
      </c>
      <c r="D317" s="44" t="s">
        <v>59</v>
      </c>
      <c r="E317" s="44" t="s">
        <v>85</v>
      </c>
      <c r="F317" s="44" t="s">
        <v>156</v>
      </c>
      <c r="G317" s="44" t="s">
        <v>58</v>
      </c>
      <c r="H317" s="34" t="s">
        <v>26</v>
      </c>
      <c r="I317" s="34" t="s">
        <v>373</v>
      </c>
      <c r="J317" s="34" t="s">
        <v>176</v>
      </c>
      <c r="K317" s="35" t="s">
        <v>178</v>
      </c>
      <c r="L317" s="33" t="s">
        <v>93</v>
      </c>
      <c r="M317" s="39" t="s">
        <v>161</v>
      </c>
      <c r="N317" s="39" t="s">
        <v>367</v>
      </c>
      <c r="O317" s="36" t="s">
        <v>219</v>
      </c>
      <c r="P317" s="36" t="s">
        <v>274</v>
      </c>
      <c r="Q317" s="45" t="s">
        <v>415</v>
      </c>
      <c r="R317" s="49"/>
      <c r="S317" s="49"/>
      <c r="T317" s="49"/>
      <c r="U317" s="49"/>
      <c r="V317" s="49"/>
      <c r="W317" s="49"/>
      <c r="X317" s="49"/>
      <c r="Y317" s="49"/>
      <c r="Z317" s="49"/>
      <c r="AA317" s="49"/>
      <c r="AB317" s="49"/>
      <c r="AC317" s="49"/>
      <c r="AD317" s="49"/>
      <c r="AE317" s="49"/>
    </row>
    <row r="318" spans="1:31" s="31" customFormat="1" x14ac:dyDescent="0.2">
      <c r="A318" s="25" t="s">
        <v>80</v>
      </c>
      <c r="B318" s="26">
        <v>23982</v>
      </c>
      <c r="C318" s="26">
        <v>24686</v>
      </c>
      <c r="D318" s="26">
        <v>24422</v>
      </c>
      <c r="E318" s="26">
        <v>25059</v>
      </c>
      <c r="F318" s="27">
        <v>24930</v>
      </c>
      <c r="G318" s="27">
        <v>25393</v>
      </c>
      <c r="H318" s="27">
        <v>25539</v>
      </c>
      <c r="I318" s="27">
        <v>26416</v>
      </c>
      <c r="J318" s="27">
        <v>26253</v>
      </c>
      <c r="K318" s="26">
        <v>26569</v>
      </c>
      <c r="L318" s="26">
        <v>26838</v>
      </c>
      <c r="M318" s="41">
        <v>26951</v>
      </c>
      <c r="N318" s="41">
        <v>27705</v>
      </c>
      <c r="O318" s="30">
        <v>27254</v>
      </c>
      <c r="P318" s="30">
        <v>28703</v>
      </c>
      <c r="Q318" s="30">
        <v>28390</v>
      </c>
      <c r="R318" s="49"/>
      <c r="S318" s="49"/>
      <c r="T318" s="49"/>
      <c r="U318" s="49"/>
      <c r="V318" s="49"/>
      <c r="W318" s="49"/>
      <c r="X318" s="49"/>
      <c r="Y318" s="49"/>
      <c r="Z318" s="49"/>
      <c r="AA318" s="49"/>
      <c r="AB318" s="49"/>
      <c r="AC318" s="49"/>
      <c r="AD318" s="49"/>
      <c r="AE318" s="49"/>
    </row>
    <row r="319" spans="1:31" s="40" customFormat="1" x14ac:dyDescent="0.2">
      <c r="A319" s="51" t="s">
        <v>24</v>
      </c>
      <c r="B319" s="52" t="s">
        <v>416</v>
      </c>
      <c r="C319" s="52" t="s">
        <v>417</v>
      </c>
      <c r="D319" s="52" t="s">
        <v>418</v>
      </c>
      <c r="E319" s="52" t="s">
        <v>419</v>
      </c>
      <c r="F319" s="52" t="s">
        <v>414</v>
      </c>
      <c r="G319" s="52" t="s">
        <v>229</v>
      </c>
      <c r="H319" s="53" t="s">
        <v>420</v>
      </c>
      <c r="I319" s="53" t="s">
        <v>421</v>
      </c>
      <c r="J319" s="53" t="s">
        <v>387</v>
      </c>
      <c r="K319" s="54" t="s">
        <v>422</v>
      </c>
      <c r="L319" s="55" t="s">
        <v>423</v>
      </c>
      <c r="M319" s="56" t="s">
        <v>424</v>
      </c>
      <c r="N319" s="56" t="s">
        <v>379</v>
      </c>
      <c r="O319" s="57" t="s">
        <v>425</v>
      </c>
      <c r="P319" s="57" t="s">
        <v>426</v>
      </c>
      <c r="Q319" s="45" t="s">
        <v>427</v>
      </c>
      <c r="R319" s="49"/>
      <c r="S319" s="49"/>
      <c r="T319" s="49"/>
      <c r="U319" s="49"/>
      <c r="V319" s="49"/>
      <c r="W319" s="49"/>
      <c r="X319" s="49"/>
      <c r="Y319" s="49"/>
      <c r="Z319" s="49"/>
      <c r="AA319" s="49"/>
      <c r="AB319" s="49"/>
      <c r="AC319" s="49"/>
      <c r="AD319" s="49"/>
      <c r="AE319" s="49"/>
    </row>
    <row r="320" spans="1:31" s="40" customFormat="1" x14ac:dyDescent="0.2">
      <c r="A320" s="58" t="s">
        <v>428</v>
      </c>
      <c r="B320" s="44"/>
      <c r="C320" s="44"/>
      <c r="D320" s="44"/>
      <c r="E320" s="44"/>
      <c r="F320" s="44"/>
      <c r="G320" s="44"/>
      <c r="H320" s="34"/>
      <c r="I320" s="34"/>
      <c r="J320" s="34"/>
      <c r="K320" s="35"/>
      <c r="L320" s="33"/>
      <c r="M320" s="39"/>
      <c r="N320" s="39"/>
      <c r="O320" s="46"/>
      <c r="P320" s="36"/>
      <c r="Q320" s="59"/>
    </row>
    <row r="321" spans="1:23" s="40" customFormat="1" x14ac:dyDescent="0.2">
      <c r="A321" s="58"/>
      <c r="B321" s="44"/>
      <c r="C321" s="44"/>
      <c r="D321" s="44"/>
      <c r="E321" s="44"/>
      <c r="F321" s="44"/>
      <c r="G321" s="44"/>
      <c r="H321" s="34"/>
      <c r="I321" s="34"/>
      <c r="J321" s="34"/>
      <c r="K321" s="35"/>
      <c r="L321" s="33"/>
      <c r="M321" s="39"/>
      <c r="N321" s="39"/>
      <c r="O321" s="46"/>
      <c r="P321" s="36"/>
      <c r="Q321" s="47"/>
    </row>
    <row r="322" spans="1:23" s="40" customFormat="1" x14ac:dyDescent="0.2">
      <c r="A322" s="58" t="s">
        <v>650</v>
      </c>
      <c r="B322" s="44"/>
      <c r="C322" s="44"/>
      <c r="D322" s="44"/>
      <c r="E322" s="44"/>
      <c r="F322" s="44"/>
      <c r="G322" s="44"/>
      <c r="H322" s="34"/>
      <c r="I322" s="34"/>
      <c r="J322" s="34"/>
      <c r="K322" s="35"/>
      <c r="L322" s="33"/>
      <c r="M322" s="39"/>
      <c r="N322" s="39"/>
      <c r="O322" s="46"/>
      <c r="P322" s="36"/>
    </row>
    <row r="323" spans="1:23" ht="64.5" customHeight="1" x14ac:dyDescent="0.2">
      <c r="A323" s="232" t="s">
        <v>651</v>
      </c>
      <c r="B323" s="232"/>
      <c r="C323" s="232"/>
      <c r="D323" s="232"/>
      <c r="E323" s="232"/>
      <c r="F323" s="232"/>
      <c r="G323" s="232"/>
      <c r="H323" s="232"/>
      <c r="I323" s="232"/>
      <c r="J323" s="232"/>
      <c r="K323" s="232"/>
      <c r="L323" s="232"/>
      <c r="M323" s="232"/>
      <c r="N323" s="232"/>
      <c r="O323" s="232"/>
      <c r="P323" s="232"/>
    </row>
    <row r="324" spans="1:23" ht="39.75" customHeight="1" x14ac:dyDescent="0.2">
      <c r="A324" s="233" t="s">
        <v>589</v>
      </c>
      <c r="B324" s="233"/>
      <c r="C324" s="233"/>
      <c r="D324" s="233"/>
      <c r="E324" s="233"/>
      <c r="F324" s="233"/>
      <c r="G324" s="233"/>
      <c r="H324" s="233"/>
      <c r="I324" s="233"/>
      <c r="J324" s="233"/>
      <c r="K324" s="233"/>
      <c r="L324" s="233"/>
      <c r="M324" s="233"/>
      <c r="N324" s="233"/>
      <c r="O324" s="233"/>
      <c r="P324" s="233"/>
    </row>
    <row r="325" spans="1:23" ht="79.5" customHeight="1" x14ac:dyDescent="0.2">
      <c r="A325" s="234" t="s">
        <v>429</v>
      </c>
      <c r="B325" s="234"/>
      <c r="C325" s="234"/>
      <c r="D325" s="234"/>
      <c r="E325" s="234"/>
      <c r="F325" s="234"/>
      <c r="G325" s="234"/>
      <c r="H325" s="234"/>
      <c r="I325" s="234"/>
      <c r="J325" s="234"/>
      <c r="K325" s="234"/>
      <c r="L325" s="234"/>
      <c r="M325" s="234"/>
      <c r="N325" s="234"/>
      <c r="O325" s="234"/>
      <c r="P325" s="234"/>
      <c r="Q325" s="60"/>
      <c r="R325" s="60"/>
      <c r="S325" s="60"/>
      <c r="T325" s="60"/>
      <c r="U325" s="60"/>
      <c r="V325" s="60"/>
      <c r="W325" s="60"/>
    </row>
    <row r="326" spans="1:23" ht="14.25" customHeight="1" x14ac:dyDescent="0.2">
      <c r="A326" s="228"/>
      <c r="B326" s="229"/>
      <c r="C326" s="229"/>
      <c r="D326" s="229"/>
      <c r="E326" s="229"/>
      <c r="F326" s="229"/>
      <c r="G326" s="229"/>
      <c r="H326" s="229"/>
      <c r="I326" s="229"/>
      <c r="J326" s="229"/>
      <c r="K326" s="229"/>
      <c r="L326" s="229"/>
      <c r="M326" s="229"/>
      <c r="N326" s="60"/>
      <c r="O326" s="60"/>
      <c r="P326" s="60"/>
      <c r="Q326" s="60"/>
      <c r="R326" s="60"/>
      <c r="S326" s="60"/>
      <c r="T326" s="60"/>
      <c r="U326" s="60"/>
      <c r="V326" s="60"/>
      <c r="W326" s="60"/>
    </row>
    <row r="327" spans="1:23" ht="14.25" customHeight="1" x14ac:dyDescent="0.25">
      <c r="A327" s="182" t="s">
        <v>583</v>
      </c>
      <c r="B327" s="183"/>
      <c r="C327" s="179"/>
      <c r="D327" s="180"/>
      <c r="E327" s="179"/>
      <c r="F327" s="180"/>
      <c r="G327" s="179"/>
      <c r="H327" s="180"/>
      <c r="I327" s="179"/>
      <c r="J327" s="180"/>
      <c r="K327" s="179"/>
      <c r="L327" s="180"/>
      <c r="M327" s="179"/>
      <c r="N327" s="180"/>
      <c r="O327" s="179"/>
      <c r="P327" s="180"/>
      <c r="Q327" s="60"/>
      <c r="R327" s="60"/>
      <c r="S327" s="60"/>
      <c r="T327" s="60"/>
      <c r="U327" s="60"/>
      <c r="V327" s="60"/>
      <c r="W327" s="60"/>
    </row>
    <row r="328" spans="1:23" ht="14.25" customHeight="1" x14ac:dyDescent="0.2">
      <c r="A328" s="227" t="s">
        <v>591</v>
      </c>
      <c r="B328" s="227"/>
      <c r="C328" s="227"/>
      <c r="D328" s="227"/>
      <c r="E328" s="227"/>
      <c r="F328" s="227"/>
      <c r="G328" s="227"/>
      <c r="H328" s="227"/>
      <c r="I328" s="227"/>
      <c r="J328" s="227"/>
      <c r="K328" s="227"/>
      <c r="L328" s="227"/>
      <c r="M328" s="227"/>
      <c r="N328" s="227"/>
      <c r="O328" s="226"/>
      <c r="P328" s="226"/>
      <c r="Q328" s="60"/>
      <c r="R328" s="60"/>
      <c r="S328" s="60"/>
      <c r="T328" s="60"/>
      <c r="U328" s="60"/>
      <c r="V328" s="60"/>
      <c r="W328" s="60"/>
    </row>
    <row r="329" spans="1:23" ht="14.25" customHeight="1" x14ac:dyDescent="0.2">
      <c r="A329" s="228"/>
      <c r="B329" s="229"/>
      <c r="C329" s="229"/>
      <c r="D329" s="229"/>
      <c r="E329" s="229"/>
      <c r="F329" s="229"/>
      <c r="G329" s="229"/>
      <c r="H329" s="229"/>
      <c r="I329" s="229"/>
      <c r="J329" s="229"/>
      <c r="K329" s="229"/>
      <c r="L329" s="229"/>
      <c r="M329" s="229"/>
    </row>
  </sheetData>
  <mergeCells count="9">
    <mergeCell ref="A328:N328"/>
    <mergeCell ref="A329:M329"/>
    <mergeCell ref="O328:P328"/>
    <mergeCell ref="A1:P1"/>
    <mergeCell ref="A2:J2"/>
    <mergeCell ref="A323:P323"/>
    <mergeCell ref="A324:P324"/>
    <mergeCell ref="A325:P325"/>
    <mergeCell ref="A326:M326"/>
  </mergeCells>
  <pageMargins left="0.51181102362204722" right="0.47244094488188981" top="0.51181102362204722" bottom="0.59055118110236227" header="0.31496062992125984" footer="0.31496062992125984"/>
  <pageSetup paperSize="9" scale="77" fitToHeight="0" orientation="landscape" r:id="rId1"/>
  <headerFooter alignWithMargins="0"/>
  <rowBreaks count="7" manualBreakCount="7">
    <brk id="44" max="16383" man="1"/>
    <brk id="83" max="16383" man="1"/>
    <brk id="123" max="16383" man="1"/>
    <brk id="162" max="16383" man="1"/>
    <brk id="201" max="16383" man="1"/>
    <brk id="241" max="16383" man="1"/>
    <brk id="2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58AB-0DDC-49DB-8F30-0E7CF432472B}">
  <sheetPr>
    <pageSetUpPr fitToPage="1"/>
  </sheetPr>
  <dimension ref="A1:AE171"/>
  <sheetViews>
    <sheetView zoomScaleNormal="100" workbookViewId="0">
      <pane xSplit="1" ySplit="4" topLeftCell="B5" activePane="bottomRight" state="frozen"/>
      <selection pane="topRight"/>
      <selection pane="bottomLeft"/>
      <selection pane="bottomRight" sqref="A1:P1"/>
    </sheetView>
  </sheetViews>
  <sheetFormatPr defaultColWidth="9.140625" defaultRowHeight="12.75" x14ac:dyDescent="0.2"/>
  <cols>
    <col min="1" max="1" width="28.5703125" style="10" customWidth="1"/>
    <col min="2" max="14" width="8" style="10" customWidth="1"/>
    <col min="15" max="15" width="7.85546875" style="71" customWidth="1"/>
    <col min="16" max="16" width="7.85546875" style="10" customWidth="1"/>
    <col min="17" max="16384" width="9.140625" style="10"/>
  </cols>
  <sheetData>
    <row r="1" spans="1:19" s="62" customFormat="1" ht="16.899999999999999" customHeight="1" x14ac:dyDescent="0.25">
      <c r="A1" s="230" t="s">
        <v>590</v>
      </c>
      <c r="B1" s="230"/>
      <c r="C1" s="230"/>
      <c r="D1" s="230"/>
      <c r="E1" s="230"/>
      <c r="F1" s="230"/>
      <c r="G1" s="230"/>
      <c r="H1" s="230"/>
      <c r="I1" s="230"/>
      <c r="J1" s="230"/>
      <c r="K1" s="230"/>
      <c r="L1" s="230"/>
      <c r="M1" s="230"/>
      <c r="N1" s="230"/>
      <c r="O1" s="230"/>
      <c r="P1" s="230"/>
    </row>
    <row r="2" spans="1:19" ht="14.25" customHeight="1" x14ac:dyDescent="0.2">
      <c r="A2" s="231" t="s">
        <v>659</v>
      </c>
      <c r="B2" s="231"/>
      <c r="C2" s="231"/>
      <c r="D2" s="231"/>
      <c r="E2" s="231"/>
      <c r="F2" s="11"/>
      <c r="G2" s="11"/>
      <c r="H2" s="11"/>
      <c r="I2" s="236"/>
      <c r="J2" s="236"/>
      <c r="K2" s="236"/>
      <c r="L2" s="236"/>
      <c r="M2" s="236"/>
      <c r="N2" s="236"/>
      <c r="O2" s="236"/>
      <c r="P2" s="236"/>
    </row>
    <row r="3" spans="1:19" ht="30.75" customHeight="1" x14ac:dyDescent="0.25">
      <c r="A3" s="63" t="s">
        <v>430</v>
      </c>
      <c r="B3" s="64" t="s">
        <v>8</v>
      </c>
      <c r="C3" s="16"/>
      <c r="D3" s="16"/>
      <c r="E3" s="16"/>
      <c r="F3" s="16"/>
      <c r="G3" s="16"/>
      <c r="H3" s="16"/>
      <c r="I3" s="16"/>
      <c r="J3" s="16"/>
      <c r="K3" s="16"/>
      <c r="L3" s="16"/>
      <c r="M3" s="16"/>
      <c r="N3" s="16"/>
      <c r="O3" s="65"/>
      <c r="Q3" s="16"/>
    </row>
    <row r="4" spans="1:19" ht="15" x14ac:dyDescent="0.25">
      <c r="A4" s="66"/>
      <c r="B4" s="67">
        <v>2003</v>
      </c>
      <c r="C4" s="67">
        <v>2004</v>
      </c>
      <c r="D4" s="67">
        <v>2005</v>
      </c>
      <c r="E4" s="67">
        <v>2006</v>
      </c>
      <c r="F4" s="67">
        <v>2007</v>
      </c>
      <c r="G4" s="67">
        <v>2008</v>
      </c>
      <c r="H4" s="67">
        <v>2009</v>
      </c>
      <c r="I4" s="67">
        <v>2010</v>
      </c>
      <c r="J4" s="67">
        <v>2011</v>
      </c>
      <c r="K4" s="67">
        <v>2012</v>
      </c>
      <c r="L4" s="67">
        <v>2013</v>
      </c>
      <c r="M4" s="67">
        <v>2014</v>
      </c>
      <c r="N4" s="67">
        <v>2015</v>
      </c>
      <c r="O4" s="68">
        <v>2016</v>
      </c>
      <c r="P4" s="68">
        <v>2017</v>
      </c>
      <c r="Q4" s="67">
        <v>2018</v>
      </c>
    </row>
    <row r="5" spans="1:19" ht="19.899999999999999" customHeight="1" x14ac:dyDescent="0.25">
      <c r="A5" s="70" t="s">
        <v>9</v>
      </c>
      <c r="B5" s="22"/>
      <c r="C5" s="22"/>
      <c r="D5" s="22"/>
      <c r="E5" s="22"/>
      <c r="F5" s="15"/>
      <c r="G5" s="15"/>
      <c r="H5" s="15"/>
      <c r="I5" s="15"/>
      <c r="J5" s="15"/>
      <c r="K5" s="15"/>
      <c r="L5" s="15"/>
      <c r="M5" s="15"/>
    </row>
    <row r="6" spans="1:19" ht="22.15" customHeight="1" x14ac:dyDescent="0.2">
      <c r="A6" s="72" t="s">
        <v>431</v>
      </c>
      <c r="B6" s="72"/>
      <c r="C6" s="72"/>
      <c r="D6" s="72"/>
      <c r="E6" s="72"/>
      <c r="F6" s="72"/>
      <c r="G6" s="72"/>
      <c r="H6" s="72"/>
      <c r="I6" s="72"/>
      <c r="J6" s="72"/>
      <c r="K6" s="72"/>
      <c r="L6" s="72"/>
      <c r="M6" s="72"/>
    </row>
    <row r="7" spans="1:19" x14ac:dyDescent="0.2">
      <c r="A7" s="24" t="s">
        <v>600</v>
      </c>
      <c r="B7" s="26">
        <v>903</v>
      </c>
      <c r="C7" s="26">
        <v>691</v>
      </c>
      <c r="D7" s="26">
        <v>1045</v>
      </c>
      <c r="E7" s="26">
        <v>784</v>
      </c>
      <c r="F7" s="26">
        <v>716</v>
      </c>
      <c r="G7" s="26">
        <v>834</v>
      </c>
      <c r="H7" s="27">
        <v>729</v>
      </c>
      <c r="I7" s="27">
        <v>687</v>
      </c>
      <c r="J7" s="27">
        <v>777</v>
      </c>
      <c r="K7" s="43">
        <v>741</v>
      </c>
      <c r="L7" s="43">
        <v>802</v>
      </c>
      <c r="M7" s="41">
        <v>779</v>
      </c>
      <c r="N7" s="73">
        <v>679</v>
      </c>
      <c r="O7" s="74">
        <v>590</v>
      </c>
      <c r="P7" s="75">
        <v>496</v>
      </c>
      <c r="Q7" s="76">
        <v>628</v>
      </c>
      <c r="R7" s="77"/>
      <c r="S7" s="77"/>
    </row>
    <row r="8" spans="1:19" s="47" customFormat="1" ht="12" x14ac:dyDescent="0.2">
      <c r="A8" s="32" t="s">
        <v>24</v>
      </c>
      <c r="B8" s="44" t="s">
        <v>56</v>
      </c>
      <c r="C8" s="44" t="s">
        <v>180</v>
      </c>
      <c r="D8" s="44" t="s">
        <v>116</v>
      </c>
      <c r="E8" s="44" t="s">
        <v>107</v>
      </c>
      <c r="F8" s="44" t="s">
        <v>165</v>
      </c>
      <c r="G8" s="44" t="s">
        <v>44</v>
      </c>
      <c r="H8" s="34" t="s">
        <v>87</v>
      </c>
      <c r="I8" s="34" t="s">
        <v>89</v>
      </c>
      <c r="J8" s="34" t="s">
        <v>124</v>
      </c>
      <c r="K8" s="35" t="s">
        <v>152</v>
      </c>
      <c r="L8" s="35" t="s">
        <v>169</v>
      </c>
      <c r="M8" s="78" t="s">
        <v>156</v>
      </c>
      <c r="N8" s="39" t="s">
        <v>153</v>
      </c>
      <c r="O8" s="79" t="s">
        <v>373</v>
      </c>
      <c r="P8" s="79" t="s">
        <v>152</v>
      </c>
      <c r="Q8" s="45" t="s">
        <v>63</v>
      </c>
      <c r="R8" s="80"/>
      <c r="S8" s="80"/>
    </row>
    <row r="9" spans="1:19" s="15" customFormat="1" x14ac:dyDescent="0.2">
      <c r="A9" s="24" t="s">
        <v>601</v>
      </c>
      <c r="B9" s="26">
        <v>1296</v>
      </c>
      <c r="C9" s="26">
        <v>1263</v>
      </c>
      <c r="D9" s="26">
        <v>1146</v>
      </c>
      <c r="E9" s="26">
        <v>1115</v>
      </c>
      <c r="F9" s="26">
        <v>1122</v>
      </c>
      <c r="G9" s="26">
        <v>1144</v>
      </c>
      <c r="H9" s="27">
        <v>1077</v>
      </c>
      <c r="I9" s="27">
        <v>1201</v>
      </c>
      <c r="J9" s="27">
        <v>1208</v>
      </c>
      <c r="K9" s="43">
        <v>1020</v>
      </c>
      <c r="L9" s="43">
        <v>1350</v>
      </c>
      <c r="M9" s="41">
        <v>1063</v>
      </c>
      <c r="N9" s="41">
        <v>982</v>
      </c>
      <c r="O9" s="41">
        <v>1129</v>
      </c>
      <c r="P9" s="81">
        <v>994</v>
      </c>
      <c r="Q9" s="76">
        <v>1005</v>
      </c>
      <c r="R9" s="82"/>
      <c r="S9" s="82"/>
    </row>
    <row r="10" spans="1:19" s="47" customFormat="1" ht="12" x14ac:dyDescent="0.2">
      <c r="A10" s="32" t="s">
        <v>24</v>
      </c>
      <c r="B10" s="44" t="s">
        <v>115</v>
      </c>
      <c r="C10" s="44" t="s">
        <v>124</v>
      </c>
      <c r="D10" s="44" t="s">
        <v>188</v>
      </c>
      <c r="E10" s="44" t="s">
        <v>190</v>
      </c>
      <c r="F10" s="44" t="s">
        <v>181</v>
      </c>
      <c r="G10" s="44" t="s">
        <v>189</v>
      </c>
      <c r="H10" s="34" t="s">
        <v>26</v>
      </c>
      <c r="I10" s="34" t="s">
        <v>27</v>
      </c>
      <c r="J10" s="34" t="s">
        <v>162</v>
      </c>
      <c r="K10" s="35" t="s">
        <v>89</v>
      </c>
      <c r="L10" s="35" t="s">
        <v>176</v>
      </c>
      <c r="M10" s="78" t="s">
        <v>153</v>
      </c>
      <c r="N10" s="39" t="s">
        <v>51</v>
      </c>
      <c r="O10" s="79" t="s">
        <v>372</v>
      </c>
      <c r="P10" s="79" t="s">
        <v>181</v>
      </c>
      <c r="Q10" s="45" t="s">
        <v>89</v>
      </c>
      <c r="R10" s="80"/>
      <c r="S10" s="80"/>
    </row>
    <row r="11" spans="1:19" s="15" customFormat="1" x14ac:dyDescent="0.2">
      <c r="A11" s="24" t="s">
        <v>602</v>
      </c>
      <c r="B11" s="26">
        <v>1225</v>
      </c>
      <c r="C11" s="26">
        <v>1027</v>
      </c>
      <c r="D11" s="26">
        <v>1171</v>
      </c>
      <c r="E11" s="26">
        <v>1106</v>
      </c>
      <c r="F11" s="26">
        <v>1069</v>
      </c>
      <c r="G11" s="26">
        <v>1171</v>
      </c>
      <c r="H11" s="27">
        <v>1104</v>
      </c>
      <c r="I11" s="27">
        <v>989</v>
      </c>
      <c r="J11" s="27">
        <v>999</v>
      </c>
      <c r="K11" s="43">
        <v>1060</v>
      </c>
      <c r="L11" s="43">
        <v>914</v>
      </c>
      <c r="M11" s="41">
        <v>914</v>
      </c>
      <c r="N11" s="41">
        <v>797</v>
      </c>
      <c r="O11" s="83">
        <v>835</v>
      </c>
      <c r="P11" s="81">
        <v>855</v>
      </c>
      <c r="Q11" s="76">
        <v>745</v>
      </c>
      <c r="R11" s="82"/>
      <c r="S11" s="82"/>
    </row>
    <row r="12" spans="1:19" s="47" customFormat="1" ht="12" x14ac:dyDescent="0.2">
      <c r="A12" s="32" t="s">
        <v>24</v>
      </c>
      <c r="B12" s="44" t="s">
        <v>56</v>
      </c>
      <c r="C12" s="44" t="s">
        <v>82</v>
      </c>
      <c r="D12" s="44" t="s">
        <v>82</v>
      </c>
      <c r="E12" s="44" t="s">
        <v>200</v>
      </c>
      <c r="F12" s="44" t="s">
        <v>50</v>
      </c>
      <c r="G12" s="44" t="s">
        <v>56</v>
      </c>
      <c r="H12" s="34" t="s">
        <v>370</v>
      </c>
      <c r="I12" s="34" t="s">
        <v>52</v>
      </c>
      <c r="J12" s="34" t="s">
        <v>124</v>
      </c>
      <c r="K12" s="35" t="s">
        <v>41</v>
      </c>
      <c r="L12" s="35" t="s">
        <v>52</v>
      </c>
      <c r="M12" s="78" t="s">
        <v>20</v>
      </c>
      <c r="N12" s="39" t="s">
        <v>141</v>
      </c>
      <c r="O12" s="79" t="s">
        <v>141</v>
      </c>
      <c r="P12" s="79" t="s">
        <v>175</v>
      </c>
      <c r="Q12" s="45" t="s">
        <v>273</v>
      </c>
      <c r="R12" s="80"/>
      <c r="S12" s="80"/>
    </row>
    <row r="13" spans="1:19" s="15" customFormat="1" x14ac:dyDescent="0.2">
      <c r="A13" s="24" t="s">
        <v>603</v>
      </c>
      <c r="B13" s="26">
        <v>720</v>
      </c>
      <c r="C13" s="26">
        <v>803</v>
      </c>
      <c r="D13" s="26">
        <v>930</v>
      </c>
      <c r="E13" s="26">
        <v>771</v>
      </c>
      <c r="F13" s="26">
        <v>839</v>
      </c>
      <c r="G13" s="26">
        <v>745</v>
      </c>
      <c r="H13" s="27">
        <v>827</v>
      </c>
      <c r="I13" s="27">
        <v>750</v>
      </c>
      <c r="J13" s="27">
        <v>897</v>
      </c>
      <c r="K13" s="43">
        <v>898</v>
      </c>
      <c r="L13" s="43">
        <v>924</v>
      </c>
      <c r="M13" s="41">
        <v>800</v>
      </c>
      <c r="N13" s="41">
        <v>819</v>
      </c>
      <c r="O13" s="83">
        <v>867</v>
      </c>
      <c r="P13" s="81">
        <v>920</v>
      </c>
      <c r="Q13" s="76">
        <v>804</v>
      </c>
      <c r="R13" s="82"/>
      <c r="S13" s="82"/>
    </row>
    <row r="14" spans="1:19" s="47" customFormat="1" ht="12" x14ac:dyDescent="0.2">
      <c r="A14" s="32" t="s">
        <v>24</v>
      </c>
      <c r="B14" s="44" t="s">
        <v>199</v>
      </c>
      <c r="C14" s="44" t="s">
        <v>169</v>
      </c>
      <c r="D14" s="44" t="s">
        <v>189</v>
      </c>
      <c r="E14" s="44" t="s">
        <v>22</v>
      </c>
      <c r="F14" s="44" t="s">
        <v>273</v>
      </c>
      <c r="G14" s="44" t="s">
        <v>193</v>
      </c>
      <c r="H14" s="34" t="s">
        <v>46</v>
      </c>
      <c r="I14" s="34" t="s">
        <v>85</v>
      </c>
      <c r="J14" s="34" t="s">
        <v>63</v>
      </c>
      <c r="K14" s="35" t="s">
        <v>123</v>
      </c>
      <c r="L14" s="35" t="s">
        <v>49</v>
      </c>
      <c r="M14" s="78" t="s">
        <v>59</v>
      </c>
      <c r="N14" s="39" t="s">
        <v>188</v>
      </c>
      <c r="O14" s="79" t="s">
        <v>28</v>
      </c>
      <c r="P14" s="79" t="s">
        <v>156</v>
      </c>
      <c r="Q14" s="45" t="s">
        <v>165</v>
      </c>
      <c r="R14" s="80"/>
      <c r="S14" s="80"/>
    </row>
    <row r="15" spans="1:19" s="15" customFormat="1" x14ac:dyDescent="0.2">
      <c r="A15" s="24" t="s">
        <v>604</v>
      </c>
      <c r="B15" s="26">
        <v>623</v>
      </c>
      <c r="C15" s="26">
        <v>549</v>
      </c>
      <c r="D15" s="26">
        <v>575</v>
      </c>
      <c r="E15" s="26">
        <v>560</v>
      </c>
      <c r="F15" s="26">
        <v>592</v>
      </c>
      <c r="G15" s="26">
        <v>534</v>
      </c>
      <c r="H15" s="27">
        <v>704</v>
      </c>
      <c r="I15" s="27">
        <v>547</v>
      </c>
      <c r="J15" s="27">
        <v>614</v>
      </c>
      <c r="K15" s="43">
        <v>603</v>
      </c>
      <c r="L15" s="43">
        <v>654</v>
      </c>
      <c r="M15" s="41">
        <v>525</v>
      </c>
      <c r="N15" s="41">
        <v>466</v>
      </c>
      <c r="O15" s="83">
        <v>571</v>
      </c>
      <c r="P15" s="81">
        <v>515</v>
      </c>
      <c r="Q15" s="76">
        <v>526</v>
      </c>
      <c r="R15" s="82"/>
      <c r="S15" s="82"/>
    </row>
    <row r="16" spans="1:19" s="47" customFormat="1" ht="12" x14ac:dyDescent="0.2">
      <c r="A16" s="32" t="s">
        <v>24</v>
      </c>
      <c r="B16" s="44" t="s">
        <v>15</v>
      </c>
      <c r="C16" s="44" t="s">
        <v>164</v>
      </c>
      <c r="D16" s="44" t="s">
        <v>55</v>
      </c>
      <c r="E16" s="44" t="s">
        <v>16</v>
      </c>
      <c r="F16" s="44" t="s">
        <v>207</v>
      </c>
      <c r="G16" s="44" t="s">
        <v>208</v>
      </c>
      <c r="H16" s="34" t="s">
        <v>169</v>
      </c>
      <c r="I16" s="34" t="s">
        <v>18</v>
      </c>
      <c r="J16" s="34" t="s">
        <v>174</v>
      </c>
      <c r="K16" s="35" t="s">
        <v>61</v>
      </c>
      <c r="L16" s="35" t="s">
        <v>61</v>
      </c>
      <c r="M16" s="78" t="s">
        <v>191</v>
      </c>
      <c r="N16" s="39" t="s">
        <v>194</v>
      </c>
      <c r="O16" s="79" t="s">
        <v>179</v>
      </c>
      <c r="P16" s="79" t="s">
        <v>60</v>
      </c>
      <c r="Q16" s="45" t="s">
        <v>58</v>
      </c>
      <c r="R16" s="80"/>
      <c r="S16" s="80"/>
    </row>
    <row r="17" spans="1:23" s="15" customFormat="1" x14ac:dyDescent="0.2">
      <c r="A17" s="24" t="s">
        <v>605</v>
      </c>
      <c r="B17" s="26">
        <v>255</v>
      </c>
      <c r="C17" s="26">
        <v>202</v>
      </c>
      <c r="D17" s="26">
        <v>289</v>
      </c>
      <c r="E17" s="26">
        <v>273</v>
      </c>
      <c r="F17" s="26">
        <v>274</v>
      </c>
      <c r="G17" s="26">
        <v>263</v>
      </c>
      <c r="H17" s="27">
        <v>245</v>
      </c>
      <c r="I17" s="27">
        <v>304</v>
      </c>
      <c r="J17" s="27">
        <v>246</v>
      </c>
      <c r="K17" s="43">
        <v>263</v>
      </c>
      <c r="L17" s="43">
        <v>274</v>
      </c>
      <c r="M17" s="84">
        <v>330</v>
      </c>
      <c r="N17" s="41">
        <v>271</v>
      </c>
      <c r="O17" s="83">
        <v>264</v>
      </c>
      <c r="P17" s="81">
        <v>331</v>
      </c>
      <c r="Q17" s="76">
        <v>265</v>
      </c>
      <c r="R17" s="85"/>
      <c r="S17" s="85"/>
      <c r="T17" s="85"/>
      <c r="U17" s="85"/>
      <c r="V17" s="85"/>
      <c r="W17" s="85"/>
    </row>
    <row r="18" spans="1:23" s="47" customFormat="1" ht="12" x14ac:dyDescent="0.2">
      <c r="A18" s="32" t="s">
        <v>24</v>
      </c>
      <c r="B18" s="44" t="s">
        <v>101</v>
      </c>
      <c r="C18" s="44" t="s">
        <v>213</v>
      </c>
      <c r="D18" s="44" t="s">
        <v>279</v>
      </c>
      <c r="E18" s="44" t="s">
        <v>197</v>
      </c>
      <c r="F18" s="44" t="s">
        <v>279</v>
      </c>
      <c r="G18" s="44" t="s">
        <v>70</v>
      </c>
      <c r="H18" s="34" t="s">
        <v>205</v>
      </c>
      <c r="I18" s="34" t="s">
        <v>14</v>
      </c>
      <c r="J18" s="34" t="s">
        <v>140</v>
      </c>
      <c r="K18" s="35" t="s">
        <v>11</v>
      </c>
      <c r="L18" s="35" t="s">
        <v>14</v>
      </c>
      <c r="M18" s="78" t="s">
        <v>23</v>
      </c>
      <c r="N18" s="39" t="s">
        <v>212</v>
      </c>
      <c r="O18" s="79" t="s">
        <v>218</v>
      </c>
      <c r="P18" s="79" t="s">
        <v>205</v>
      </c>
      <c r="Q18" s="45" t="s">
        <v>102</v>
      </c>
      <c r="R18" s="80"/>
      <c r="S18" s="80"/>
    </row>
    <row r="19" spans="1:23" s="15" customFormat="1" x14ac:dyDescent="0.2">
      <c r="A19" s="24" t="s">
        <v>606</v>
      </c>
      <c r="B19" s="26">
        <v>106</v>
      </c>
      <c r="C19" s="26">
        <v>97</v>
      </c>
      <c r="D19" s="26">
        <v>148</v>
      </c>
      <c r="E19" s="26">
        <v>127</v>
      </c>
      <c r="F19" s="26">
        <v>142</v>
      </c>
      <c r="G19" s="26">
        <v>91</v>
      </c>
      <c r="H19" s="27">
        <v>172</v>
      </c>
      <c r="I19" s="27">
        <v>67</v>
      </c>
      <c r="J19" s="27">
        <v>75</v>
      </c>
      <c r="K19" s="43">
        <v>69</v>
      </c>
      <c r="L19" s="43">
        <v>117</v>
      </c>
      <c r="M19" s="41">
        <v>87</v>
      </c>
      <c r="N19" s="41">
        <v>100</v>
      </c>
      <c r="O19" s="83">
        <v>102</v>
      </c>
      <c r="P19" s="81">
        <v>82</v>
      </c>
      <c r="Q19" s="76">
        <v>64</v>
      </c>
      <c r="R19" s="82"/>
      <c r="S19" s="82"/>
    </row>
    <row r="20" spans="1:23" s="47" customFormat="1" ht="12" x14ac:dyDescent="0.2">
      <c r="A20" s="86" t="s">
        <v>24</v>
      </c>
      <c r="B20" s="44" t="s">
        <v>75</v>
      </c>
      <c r="C20" s="44" t="s">
        <v>103</v>
      </c>
      <c r="D20" s="44" t="s">
        <v>275</v>
      </c>
      <c r="E20" s="44" t="s">
        <v>72</v>
      </c>
      <c r="F20" s="44" t="s">
        <v>197</v>
      </c>
      <c r="G20" s="44" t="s">
        <v>134</v>
      </c>
      <c r="H20" s="34" t="s">
        <v>16</v>
      </c>
      <c r="I20" s="34" t="s">
        <v>72</v>
      </c>
      <c r="J20" s="34" t="s">
        <v>196</v>
      </c>
      <c r="K20" s="35" t="s">
        <v>139</v>
      </c>
      <c r="L20" s="35" t="s">
        <v>70</v>
      </c>
      <c r="M20" s="78" t="s">
        <v>96</v>
      </c>
      <c r="N20" s="39" t="s">
        <v>135</v>
      </c>
      <c r="O20" s="79" t="s">
        <v>96</v>
      </c>
      <c r="P20" s="79" t="s">
        <v>139</v>
      </c>
      <c r="Q20" s="45" t="s">
        <v>196</v>
      </c>
      <c r="R20" s="80"/>
      <c r="S20" s="80"/>
    </row>
    <row r="21" spans="1:23" s="15" customFormat="1" x14ac:dyDescent="0.2">
      <c r="A21" s="25" t="s">
        <v>217</v>
      </c>
      <c r="B21" s="26">
        <v>5127</v>
      </c>
      <c r="C21" s="26">
        <v>4631</v>
      </c>
      <c r="D21" s="26">
        <v>5304</v>
      </c>
      <c r="E21" s="26">
        <v>4735</v>
      </c>
      <c r="F21" s="26">
        <v>4755</v>
      </c>
      <c r="G21" s="26">
        <v>4782</v>
      </c>
      <c r="H21" s="27">
        <v>4858</v>
      </c>
      <c r="I21" s="27">
        <v>4544</v>
      </c>
      <c r="J21" s="27">
        <v>4817</v>
      </c>
      <c r="K21" s="43">
        <v>4654</v>
      </c>
      <c r="L21" s="43">
        <v>5035</v>
      </c>
      <c r="M21" s="41">
        <v>4498</v>
      </c>
      <c r="N21" s="41">
        <v>4115</v>
      </c>
      <c r="O21" s="41">
        <v>4358</v>
      </c>
      <c r="P21" s="43">
        <v>4193</v>
      </c>
      <c r="Q21" s="76">
        <v>4037</v>
      </c>
      <c r="R21" s="82"/>
      <c r="S21" s="82"/>
    </row>
    <row r="22" spans="1:23" s="47" customFormat="1" ht="12" x14ac:dyDescent="0.2">
      <c r="A22" s="32" t="s">
        <v>24</v>
      </c>
      <c r="B22" s="44" t="s">
        <v>339</v>
      </c>
      <c r="C22" s="44" t="s">
        <v>312</v>
      </c>
      <c r="D22" s="44" t="s">
        <v>247</v>
      </c>
      <c r="E22" s="44" t="s">
        <v>432</v>
      </c>
      <c r="F22" s="44" t="s">
        <v>433</v>
      </c>
      <c r="G22" s="44" t="s">
        <v>329</v>
      </c>
      <c r="H22" s="34" t="s">
        <v>434</v>
      </c>
      <c r="I22" s="34" t="s">
        <v>435</v>
      </c>
      <c r="J22" s="34" t="s">
        <v>436</v>
      </c>
      <c r="K22" s="35" t="s">
        <v>349</v>
      </c>
      <c r="L22" s="35" t="s">
        <v>437</v>
      </c>
      <c r="M22" s="78" t="s">
        <v>438</v>
      </c>
      <c r="N22" s="39" t="s">
        <v>290</v>
      </c>
      <c r="O22" s="79" t="s">
        <v>316</v>
      </c>
      <c r="P22" s="79" t="s">
        <v>252</v>
      </c>
      <c r="Q22" s="45" t="s">
        <v>439</v>
      </c>
      <c r="R22" s="80"/>
      <c r="S22" s="80"/>
    </row>
    <row r="23" spans="1:23" s="15" customFormat="1" ht="34.5" customHeight="1" x14ac:dyDescent="0.2">
      <c r="A23" s="72" t="s">
        <v>440</v>
      </c>
      <c r="B23" s="72"/>
      <c r="C23" s="72"/>
      <c r="D23" s="72"/>
      <c r="E23" s="72"/>
      <c r="F23" s="72"/>
      <c r="G23" s="72"/>
      <c r="H23" s="72"/>
      <c r="I23" s="72"/>
      <c r="J23" s="72"/>
      <c r="K23" s="72"/>
      <c r="L23" s="72"/>
      <c r="M23" s="72"/>
      <c r="N23" s="41"/>
      <c r="O23" s="83"/>
      <c r="P23" s="81"/>
      <c r="Q23" s="76"/>
    </row>
    <row r="24" spans="1:23" s="15" customFormat="1" x14ac:dyDescent="0.2">
      <c r="A24" s="24" t="s">
        <v>600</v>
      </c>
      <c r="B24" s="26">
        <v>101</v>
      </c>
      <c r="C24" s="26">
        <v>147</v>
      </c>
      <c r="D24" s="26">
        <v>145</v>
      </c>
      <c r="E24" s="26">
        <v>146</v>
      </c>
      <c r="F24" s="26">
        <v>130</v>
      </c>
      <c r="G24" s="26">
        <v>149</v>
      </c>
      <c r="H24" s="27">
        <v>178</v>
      </c>
      <c r="I24" s="27">
        <v>170</v>
      </c>
      <c r="J24" s="27">
        <v>150</v>
      </c>
      <c r="K24" s="87">
        <v>204</v>
      </c>
      <c r="L24" s="87">
        <v>127</v>
      </c>
      <c r="M24" s="41">
        <v>172</v>
      </c>
      <c r="N24" s="41">
        <v>194</v>
      </c>
      <c r="O24" s="83">
        <v>145</v>
      </c>
      <c r="P24" s="81">
        <v>246</v>
      </c>
      <c r="Q24" s="76">
        <v>87</v>
      </c>
    </row>
    <row r="25" spans="1:23" s="47" customFormat="1" ht="12" x14ac:dyDescent="0.2">
      <c r="A25" s="32" t="s">
        <v>24</v>
      </c>
      <c r="B25" s="44" t="s">
        <v>139</v>
      </c>
      <c r="C25" s="44" t="s">
        <v>218</v>
      </c>
      <c r="D25" s="44" t="s">
        <v>11</v>
      </c>
      <c r="E25" s="44" t="s">
        <v>74</v>
      </c>
      <c r="F25" s="44" t="s">
        <v>14</v>
      </c>
      <c r="G25" s="44" t="s">
        <v>197</v>
      </c>
      <c r="H25" s="34" t="s">
        <v>63</v>
      </c>
      <c r="I25" s="34" t="s">
        <v>198</v>
      </c>
      <c r="J25" s="34" t="s">
        <v>279</v>
      </c>
      <c r="K25" s="35" t="s">
        <v>185</v>
      </c>
      <c r="L25" s="35" t="s">
        <v>202</v>
      </c>
      <c r="M25" s="88" t="s">
        <v>185</v>
      </c>
      <c r="N25" s="39" t="s">
        <v>281</v>
      </c>
      <c r="O25" s="79" t="s">
        <v>22</v>
      </c>
      <c r="P25" s="79" t="s">
        <v>190</v>
      </c>
      <c r="Q25" s="45" t="s">
        <v>136</v>
      </c>
      <c r="R25" s="80"/>
      <c r="S25" s="80"/>
    </row>
    <row r="26" spans="1:23" s="15" customFormat="1" x14ac:dyDescent="0.2">
      <c r="A26" s="24" t="s">
        <v>601</v>
      </c>
      <c r="B26" s="26">
        <v>411</v>
      </c>
      <c r="C26" s="26">
        <v>471</v>
      </c>
      <c r="D26" s="26">
        <v>437</v>
      </c>
      <c r="E26" s="26">
        <v>498</v>
      </c>
      <c r="F26" s="26">
        <v>528</v>
      </c>
      <c r="G26" s="26">
        <v>497</v>
      </c>
      <c r="H26" s="27">
        <v>507</v>
      </c>
      <c r="I26" s="27">
        <v>514</v>
      </c>
      <c r="J26" s="27">
        <v>539</v>
      </c>
      <c r="K26" s="87">
        <v>540</v>
      </c>
      <c r="L26" s="87">
        <v>585</v>
      </c>
      <c r="M26" s="41">
        <v>627</v>
      </c>
      <c r="N26" s="41">
        <v>608</v>
      </c>
      <c r="O26" s="83">
        <v>622</v>
      </c>
      <c r="P26" s="81">
        <v>558</v>
      </c>
      <c r="Q26" s="76">
        <v>732</v>
      </c>
    </row>
    <row r="27" spans="1:23" s="47" customFormat="1" ht="12" x14ac:dyDescent="0.2">
      <c r="A27" s="32" t="s">
        <v>24</v>
      </c>
      <c r="B27" s="44" t="s">
        <v>279</v>
      </c>
      <c r="C27" s="44" t="s">
        <v>21</v>
      </c>
      <c r="D27" s="44" t="s">
        <v>54</v>
      </c>
      <c r="E27" s="44" t="s">
        <v>185</v>
      </c>
      <c r="F27" s="44" t="s">
        <v>58</v>
      </c>
      <c r="G27" s="44" t="s">
        <v>199</v>
      </c>
      <c r="H27" s="34" t="s">
        <v>127</v>
      </c>
      <c r="I27" s="34" t="s">
        <v>115</v>
      </c>
      <c r="J27" s="34" t="s">
        <v>168</v>
      </c>
      <c r="K27" s="35" t="s">
        <v>83</v>
      </c>
      <c r="L27" s="35" t="s">
        <v>189</v>
      </c>
      <c r="M27" s="88" t="s">
        <v>116</v>
      </c>
      <c r="N27" s="39" t="s">
        <v>129</v>
      </c>
      <c r="O27" s="79" t="s">
        <v>127</v>
      </c>
      <c r="P27" s="79" t="s">
        <v>108</v>
      </c>
      <c r="Q27" s="45" t="s">
        <v>124</v>
      </c>
      <c r="R27" s="80"/>
      <c r="S27" s="80"/>
    </row>
    <row r="28" spans="1:23" s="15" customFormat="1" x14ac:dyDescent="0.2">
      <c r="A28" s="24" t="s">
        <v>602</v>
      </c>
      <c r="B28" s="26">
        <v>701</v>
      </c>
      <c r="C28" s="26">
        <v>807</v>
      </c>
      <c r="D28" s="26">
        <v>814</v>
      </c>
      <c r="E28" s="26">
        <v>774</v>
      </c>
      <c r="F28" s="26">
        <v>778</v>
      </c>
      <c r="G28" s="26">
        <v>754</v>
      </c>
      <c r="H28" s="27">
        <v>787</v>
      </c>
      <c r="I28" s="27">
        <v>824</v>
      </c>
      <c r="J28" s="27">
        <v>872</v>
      </c>
      <c r="K28" s="87">
        <v>827</v>
      </c>
      <c r="L28" s="87">
        <v>993</v>
      </c>
      <c r="M28" s="41">
        <v>846</v>
      </c>
      <c r="N28" s="41">
        <v>747</v>
      </c>
      <c r="O28" s="83">
        <v>917</v>
      </c>
      <c r="P28" s="81">
        <v>967</v>
      </c>
      <c r="Q28" s="76">
        <v>906</v>
      </c>
    </row>
    <row r="29" spans="1:23" s="47" customFormat="1" ht="12" x14ac:dyDescent="0.2">
      <c r="A29" s="32" t="s">
        <v>24</v>
      </c>
      <c r="B29" s="44" t="s">
        <v>185</v>
      </c>
      <c r="C29" s="44" t="s">
        <v>152</v>
      </c>
      <c r="D29" s="44" t="s">
        <v>49</v>
      </c>
      <c r="E29" s="44" t="s">
        <v>19</v>
      </c>
      <c r="F29" s="44" t="s">
        <v>273</v>
      </c>
      <c r="G29" s="44" t="s">
        <v>40</v>
      </c>
      <c r="H29" s="34" t="s">
        <v>50</v>
      </c>
      <c r="I29" s="34" t="s">
        <v>43</v>
      </c>
      <c r="J29" s="34" t="s">
        <v>276</v>
      </c>
      <c r="K29" s="35" t="s">
        <v>59</v>
      </c>
      <c r="L29" s="35" t="s">
        <v>156</v>
      </c>
      <c r="M29" s="88" t="s">
        <v>123</v>
      </c>
      <c r="N29" s="39" t="s">
        <v>122</v>
      </c>
      <c r="O29" s="79" t="s">
        <v>122</v>
      </c>
      <c r="P29" s="79" t="s">
        <v>62</v>
      </c>
      <c r="Q29" s="45" t="s">
        <v>276</v>
      </c>
      <c r="R29" s="80"/>
      <c r="S29" s="80"/>
    </row>
    <row r="30" spans="1:23" s="15" customFormat="1" x14ac:dyDescent="0.2">
      <c r="A30" s="24" t="s">
        <v>603</v>
      </c>
      <c r="B30" s="26">
        <v>1064</v>
      </c>
      <c r="C30" s="26">
        <v>969</v>
      </c>
      <c r="D30" s="26">
        <v>904</v>
      </c>
      <c r="E30" s="26">
        <v>838</v>
      </c>
      <c r="F30" s="26">
        <v>936</v>
      </c>
      <c r="G30" s="26">
        <v>917</v>
      </c>
      <c r="H30" s="27">
        <v>926</v>
      </c>
      <c r="I30" s="27">
        <v>994</v>
      </c>
      <c r="J30" s="27">
        <v>943</v>
      </c>
      <c r="K30" s="87">
        <v>893</v>
      </c>
      <c r="L30" s="87">
        <v>1010</v>
      </c>
      <c r="M30" s="41">
        <v>944</v>
      </c>
      <c r="N30" s="41">
        <v>1043</v>
      </c>
      <c r="O30" s="41">
        <v>1014</v>
      </c>
      <c r="P30" s="81">
        <v>966</v>
      </c>
      <c r="Q30" s="76">
        <v>1051</v>
      </c>
    </row>
    <row r="31" spans="1:23" s="47" customFormat="1" ht="12" x14ac:dyDescent="0.2">
      <c r="A31" s="32" t="s">
        <v>24</v>
      </c>
      <c r="B31" s="44" t="s">
        <v>194</v>
      </c>
      <c r="C31" s="44" t="s">
        <v>50</v>
      </c>
      <c r="D31" s="44" t="s">
        <v>43</v>
      </c>
      <c r="E31" s="44" t="s">
        <v>13</v>
      </c>
      <c r="F31" s="44" t="s">
        <v>169</v>
      </c>
      <c r="G31" s="44" t="s">
        <v>55</v>
      </c>
      <c r="H31" s="34" t="s">
        <v>178</v>
      </c>
      <c r="I31" s="34" t="s">
        <v>123</v>
      </c>
      <c r="J31" s="34" t="s">
        <v>83</v>
      </c>
      <c r="K31" s="35" t="s">
        <v>20</v>
      </c>
      <c r="L31" s="35" t="s">
        <v>122</v>
      </c>
      <c r="M31" s="88" t="s">
        <v>83</v>
      </c>
      <c r="N31" s="39" t="s">
        <v>271</v>
      </c>
      <c r="O31" s="79" t="s">
        <v>271</v>
      </c>
      <c r="P31" s="79" t="s">
        <v>116</v>
      </c>
      <c r="Q31" s="45" t="s">
        <v>114</v>
      </c>
      <c r="R31" s="80"/>
      <c r="S31" s="80"/>
    </row>
    <row r="32" spans="1:23" s="15" customFormat="1" x14ac:dyDescent="0.2">
      <c r="A32" s="24" t="s">
        <v>604</v>
      </c>
      <c r="B32" s="26">
        <v>1217</v>
      </c>
      <c r="C32" s="26">
        <v>1273</v>
      </c>
      <c r="D32" s="26">
        <v>1290</v>
      </c>
      <c r="E32" s="26">
        <v>1230</v>
      </c>
      <c r="F32" s="26">
        <v>1212</v>
      </c>
      <c r="G32" s="26">
        <v>1259</v>
      </c>
      <c r="H32" s="27">
        <v>1187</v>
      </c>
      <c r="I32" s="27">
        <v>1306</v>
      </c>
      <c r="J32" s="27">
        <v>1172</v>
      </c>
      <c r="K32" s="87">
        <v>1117</v>
      </c>
      <c r="L32" s="87">
        <v>1074</v>
      </c>
      <c r="M32" s="41">
        <v>1130</v>
      </c>
      <c r="N32" s="41">
        <v>1156</v>
      </c>
      <c r="O32" s="41">
        <v>1076</v>
      </c>
      <c r="P32" s="43">
        <v>1121</v>
      </c>
      <c r="Q32" s="76">
        <v>1047</v>
      </c>
    </row>
    <row r="33" spans="1:19" s="47" customFormat="1" ht="12" x14ac:dyDescent="0.2">
      <c r="A33" s="32" t="s">
        <v>24</v>
      </c>
      <c r="B33" s="44" t="s">
        <v>281</v>
      </c>
      <c r="C33" s="44" t="s">
        <v>63</v>
      </c>
      <c r="D33" s="44" t="s">
        <v>25</v>
      </c>
      <c r="E33" s="44" t="s">
        <v>281</v>
      </c>
      <c r="F33" s="44" t="s">
        <v>188</v>
      </c>
      <c r="G33" s="44" t="s">
        <v>281</v>
      </c>
      <c r="H33" s="34" t="s">
        <v>271</v>
      </c>
      <c r="I33" s="34" t="s">
        <v>151</v>
      </c>
      <c r="J33" s="34" t="s">
        <v>28</v>
      </c>
      <c r="K33" s="35" t="s">
        <v>49</v>
      </c>
      <c r="L33" s="35" t="s">
        <v>25</v>
      </c>
      <c r="M33" s="88" t="s">
        <v>123</v>
      </c>
      <c r="N33" s="39" t="s">
        <v>125</v>
      </c>
      <c r="O33" s="79" t="s">
        <v>28</v>
      </c>
      <c r="P33" s="79" t="s">
        <v>108</v>
      </c>
      <c r="Q33" s="45" t="s">
        <v>59</v>
      </c>
      <c r="R33" s="80"/>
      <c r="S33" s="80"/>
    </row>
    <row r="34" spans="1:19" s="15" customFormat="1" x14ac:dyDescent="0.2">
      <c r="A34" s="24" t="s">
        <v>605</v>
      </c>
      <c r="B34" s="26">
        <v>1106</v>
      </c>
      <c r="C34" s="26">
        <v>1109</v>
      </c>
      <c r="D34" s="26">
        <v>986</v>
      </c>
      <c r="E34" s="26">
        <v>1022</v>
      </c>
      <c r="F34" s="26">
        <v>1138</v>
      </c>
      <c r="G34" s="26">
        <v>1043</v>
      </c>
      <c r="H34" s="27">
        <v>1127</v>
      </c>
      <c r="I34" s="27">
        <v>1096</v>
      </c>
      <c r="J34" s="27">
        <v>1204</v>
      </c>
      <c r="K34" s="87">
        <v>1060</v>
      </c>
      <c r="L34" s="87">
        <v>1109</v>
      </c>
      <c r="M34" s="41">
        <v>1022</v>
      </c>
      <c r="N34" s="41">
        <v>1239</v>
      </c>
      <c r="O34" s="41">
        <v>1217</v>
      </c>
      <c r="P34" s="43">
        <v>1132</v>
      </c>
      <c r="Q34" s="76">
        <v>1307</v>
      </c>
    </row>
    <row r="35" spans="1:19" s="47" customFormat="1" ht="12" x14ac:dyDescent="0.2">
      <c r="A35" s="32" t="s">
        <v>24</v>
      </c>
      <c r="B35" s="44" t="s">
        <v>53</v>
      </c>
      <c r="C35" s="44" t="s">
        <v>61</v>
      </c>
      <c r="D35" s="44" t="s">
        <v>191</v>
      </c>
      <c r="E35" s="44" t="s">
        <v>53</v>
      </c>
      <c r="F35" s="44" t="s">
        <v>60</v>
      </c>
      <c r="G35" s="44" t="s">
        <v>16</v>
      </c>
      <c r="H35" s="34" t="s">
        <v>157</v>
      </c>
      <c r="I35" s="34" t="s">
        <v>99</v>
      </c>
      <c r="J35" s="34" t="s">
        <v>56</v>
      </c>
      <c r="K35" s="35" t="s">
        <v>18</v>
      </c>
      <c r="L35" s="35" t="s">
        <v>19</v>
      </c>
      <c r="M35" s="88" t="s">
        <v>200</v>
      </c>
      <c r="N35" s="39" t="s">
        <v>54</v>
      </c>
      <c r="O35" s="79" t="s">
        <v>60</v>
      </c>
      <c r="P35" s="79" t="s">
        <v>107</v>
      </c>
      <c r="Q35" s="45" t="s">
        <v>164</v>
      </c>
      <c r="R35" s="80"/>
      <c r="S35" s="80"/>
    </row>
    <row r="36" spans="1:19" s="15" customFormat="1" x14ac:dyDescent="0.2">
      <c r="A36" s="24" t="s">
        <v>606</v>
      </c>
      <c r="B36" s="26">
        <v>810</v>
      </c>
      <c r="C36" s="26">
        <v>849</v>
      </c>
      <c r="D36" s="26">
        <v>851</v>
      </c>
      <c r="E36" s="26">
        <v>804</v>
      </c>
      <c r="F36" s="26">
        <v>870</v>
      </c>
      <c r="G36" s="26">
        <v>887</v>
      </c>
      <c r="H36" s="27">
        <v>798</v>
      </c>
      <c r="I36" s="27">
        <v>869</v>
      </c>
      <c r="J36" s="27">
        <v>982</v>
      </c>
      <c r="K36" s="87">
        <v>890</v>
      </c>
      <c r="L36" s="87">
        <v>946</v>
      </c>
      <c r="M36" s="41">
        <v>916</v>
      </c>
      <c r="N36" s="41">
        <v>974</v>
      </c>
      <c r="O36" s="83">
        <v>968</v>
      </c>
      <c r="P36" s="43">
        <v>1007</v>
      </c>
      <c r="Q36" s="76">
        <v>998</v>
      </c>
    </row>
    <row r="37" spans="1:19" s="47" customFormat="1" ht="12" x14ac:dyDescent="0.2">
      <c r="A37" s="86" t="s">
        <v>24</v>
      </c>
      <c r="B37" s="44" t="s">
        <v>140</v>
      </c>
      <c r="C37" s="44" t="s">
        <v>185</v>
      </c>
      <c r="D37" s="44" t="s">
        <v>199</v>
      </c>
      <c r="E37" s="44" t="s">
        <v>202</v>
      </c>
      <c r="F37" s="44" t="s">
        <v>281</v>
      </c>
      <c r="G37" s="44" t="s">
        <v>11</v>
      </c>
      <c r="H37" s="34" t="s">
        <v>115</v>
      </c>
      <c r="I37" s="34" t="s">
        <v>199</v>
      </c>
      <c r="J37" s="34" t="s">
        <v>76</v>
      </c>
      <c r="K37" s="35" t="s">
        <v>198</v>
      </c>
      <c r="L37" s="35" t="s">
        <v>199</v>
      </c>
      <c r="M37" s="88" t="s">
        <v>18</v>
      </c>
      <c r="N37" s="39" t="s">
        <v>13</v>
      </c>
      <c r="O37" s="79" t="s">
        <v>55</v>
      </c>
      <c r="P37" s="79" t="s">
        <v>12</v>
      </c>
      <c r="Q37" s="45" t="s">
        <v>54</v>
      </c>
      <c r="R37" s="80"/>
      <c r="S37" s="80"/>
    </row>
    <row r="38" spans="1:19" s="15" customFormat="1" x14ac:dyDescent="0.2">
      <c r="A38" s="25" t="s">
        <v>217</v>
      </c>
      <c r="B38" s="26">
        <v>5409</v>
      </c>
      <c r="C38" s="26">
        <v>5625</v>
      </c>
      <c r="D38" s="26">
        <v>5428</v>
      </c>
      <c r="E38" s="26">
        <v>5312</v>
      </c>
      <c r="F38" s="26">
        <v>5592</v>
      </c>
      <c r="G38" s="26">
        <v>5505</v>
      </c>
      <c r="H38" s="27">
        <v>5509</v>
      </c>
      <c r="I38" s="27">
        <v>5773</v>
      </c>
      <c r="J38" s="27">
        <v>5863</v>
      </c>
      <c r="K38" s="87">
        <v>5531</v>
      </c>
      <c r="L38" s="87">
        <v>5843</v>
      </c>
      <c r="M38" s="41">
        <v>5658</v>
      </c>
      <c r="N38" s="41">
        <v>5962</v>
      </c>
      <c r="O38" s="41">
        <v>5960</v>
      </c>
      <c r="P38" s="43">
        <v>5996</v>
      </c>
      <c r="Q38" s="76">
        <v>6128</v>
      </c>
    </row>
    <row r="39" spans="1:19" s="47" customFormat="1" ht="12" x14ac:dyDescent="0.2">
      <c r="A39" s="32" t="s">
        <v>24</v>
      </c>
      <c r="B39" s="44" t="s">
        <v>415</v>
      </c>
      <c r="C39" s="44" t="s">
        <v>394</v>
      </c>
      <c r="D39" s="44" t="s">
        <v>354</v>
      </c>
      <c r="E39" s="44" t="s">
        <v>358</v>
      </c>
      <c r="F39" s="44" t="s">
        <v>441</v>
      </c>
      <c r="G39" s="44" t="s">
        <v>272</v>
      </c>
      <c r="H39" s="34" t="s">
        <v>442</v>
      </c>
      <c r="I39" s="34" t="s">
        <v>302</v>
      </c>
      <c r="J39" s="34" t="s">
        <v>443</v>
      </c>
      <c r="K39" s="35" t="s">
        <v>300</v>
      </c>
      <c r="L39" s="35" t="s">
        <v>297</v>
      </c>
      <c r="M39" s="88" t="s">
        <v>394</v>
      </c>
      <c r="N39" s="39" t="s">
        <v>375</v>
      </c>
      <c r="O39" s="79" t="s">
        <v>236</v>
      </c>
      <c r="P39" s="79" t="s">
        <v>300</v>
      </c>
      <c r="Q39" s="45" t="s">
        <v>444</v>
      </c>
    </row>
    <row r="40" spans="1:19" s="15" customFormat="1" ht="34.5" customHeight="1" x14ac:dyDescent="0.2">
      <c r="A40" s="72" t="s">
        <v>445</v>
      </c>
      <c r="B40" s="72"/>
      <c r="C40" s="72"/>
      <c r="D40" s="72"/>
      <c r="E40" s="72"/>
      <c r="F40" s="72"/>
      <c r="G40" s="72"/>
      <c r="H40" s="72"/>
      <c r="I40" s="72"/>
      <c r="J40" s="72"/>
      <c r="K40" s="72"/>
      <c r="L40" s="72"/>
      <c r="M40" s="72"/>
      <c r="N40" s="41"/>
      <c r="O40" s="83"/>
      <c r="P40" s="81"/>
      <c r="Q40" s="76"/>
    </row>
    <row r="41" spans="1:19" s="15" customFormat="1" x14ac:dyDescent="0.2">
      <c r="A41" s="24" t="s">
        <v>600</v>
      </c>
      <c r="B41" s="26">
        <v>1699</v>
      </c>
      <c r="C41" s="26">
        <v>1882</v>
      </c>
      <c r="D41" s="26">
        <v>1625</v>
      </c>
      <c r="E41" s="26">
        <v>1954</v>
      </c>
      <c r="F41" s="26">
        <v>2035</v>
      </c>
      <c r="G41" s="26">
        <v>2031</v>
      </c>
      <c r="H41" s="27">
        <v>2136</v>
      </c>
      <c r="I41" s="27">
        <v>2259</v>
      </c>
      <c r="J41" s="27">
        <v>1984</v>
      </c>
      <c r="K41" s="87">
        <v>1964</v>
      </c>
      <c r="L41" s="87">
        <v>1987</v>
      </c>
      <c r="M41" s="41">
        <v>2020</v>
      </c>
      <c r="N41" s="41">
        <v>2050</v>
      </c>
      <c r="O41" s="41">
        <v>2244</v>
      </c>
      <c r="P41" s="43">
        <v>2103</v>
      </c>
      <c r="Q41" s="76">
        <v>2103</v>
      </c>
    </row>
    <row r="42" spans="1:19" s="47" customFormat="1" ht="12" x14ac:dyDescent="0.2">
      <c r="A42" s="32" t="s">
        <v>24</v>
      </c>
      <c r="B42" s="44" t="s">
        <v>56</v>
      </c>
      <c r="C42" s="44" t="s">
        <v>154</v>
      </c>
      <c r="D42" s="44" t="s">
        <v>62</v>
      </c>
      <c r="E42" s="44" t="s">
        <v>30</v>
      </c>
      <c r="F42" s="44" t="s">
        <v>176</v>
      </c>
      <c r="G42" s="44" t="s">
        <v>115</v>
      </c>
      <c r="H42" s="34" t="s">
        <v>415</v>
      </c>
      <c r="I42" s="34" t="s">
        <v>48</v>
      </c>
      <c r="J42" s="34" t="s">
        <v>128</v>
      </c>
      <c r="K42" s="35" t="s">
        <v>114</v>
      </c>
      <c r="L42" s="35" t="s">
        <v>175</v>
      </c>
      <c r="M42" s="46" t="s">
        <v>82</v>
      </c>
      <c r="N42" s="39" t="s">
        <v>36</v>
      </c>
      <c r="O42" s="79" t="s">
        <v>51</v>
      </c>
      <c r="P42" s="79" t="s">
        <v>29</v>
      </c>
      <c r="Q42" s="45" t="s">
        <v>28</v>
      </c>
      <c r="R42" s="80"/>
      <c r="S42" s="80"/>
    </row>
    <row r="43" spans="1:19" s="15" customFormat="1" x14ac:dyDescent="0.2">
      <c r="A43" s="24" t="s">
        <v>601</v>
      </c>
      <c r="B43" s="26">
        <v>1714</v>
      </c>
      <c r="C43" s="26">
        <v>1641</v>
      </c>
      <c r="D43" s="26">
        <v>1746</v>
      </c>
      <c r="E43" s="26">
        <v>1649</v>
      </c>
      <c r="F43" s="26">
        <v>1655</v>
      </c>
      <c r="G43" s="26">
        <v>1721</v>
      </c>
      <c r="H43" s="27">
        <v>1816</v>
      </c>
      <c r="I43" s="27">
        <v>1768</v>
      </c>
      <c r="J43" s="27">
        <v>1822</v>
      </c>
      <c r="K43" s="87">
        <v>2058</v>
      </c>
      <c r="L43" s="87">
        <v>1672</v>
      </c>
      <c r="M43" s="41">
        <v>1949</v>
      </c>
      <c r="N43" s="41">
        <v>2092</v>
      </c>
      <c r="O43" s="41">
        <v>1950</v>
      </c>
      <c r="P43" s="43">
        <v>2204</v>
      </c>
      <c r="Q43" s="76">
        <v>1978</v>
      </c>
    </row>
    <row r="44" spans="1:19" s="47" customFormat="1" ht="12" x14ac:dyDescent="0.2">
      <c r="A44" s="32" t="s">
        <v>24</v>
      </c>
      <c r="B44" s="44" t="s">
        <v>115</v>
      </c>
      <c r="C44" s="44" t="s">
        <v>156</v>
      </c>
      <c r="D44" s="44" t="s">
        <v>165</v>
      </c>
      <c r="E44" s="44" t="s">
        <v>168</v>
      </c>
      <c r="F44" s="44" t="s">
        <v>153</v>
      </c>
      <c r="G44" s="44" t="s">
        <v>151</v>
      </c>
      <c r="H44" s="34" t="s">
        <v>367</v>
      </c>
      <c r="I44" s="34" t="s">
        <v>47</v>
      </c>
      <c r="J44" s="34" t="s">
        <v>178</v>
      </c>
      <c r="K44" s="35" t="s">
        <v>373</v>
      </c>
      <c r="L44" s="35" t="s">
        <v>162</v>
      </c>
      <c r="M44" s="79" t="s">
        <v>84</v>
      </c>
      <c r="N44" s="39" t="s">
        <v>33</v>
      </c>
      <c r="O44" s="79" t="s">
        <v>370</v>
      </c>
      <c r="P44" s="79" t="s">
        <v>93</v>
      </c>
      <c r="Q44" s="45" t="s">
        <v>155</v>
      </c>
      <c r="R44" s="80"/>
      <c r="S44" s="80"/>
    </row>
    <row r="45" spans="1:19" s="15" customFormat="1" x14ac:dyDescent="0.2">
      <c r="A45" s="24" t="s">
        <v>602</v>
      </c>
      <c r="B45" s="26">
        <v>1876</v>
      </c>
      <c r="C45" s="26">
        <v>2054</v>
      </c>
      <c r="D45" s="26">
        <v>1897</v>
      </c>
      <c r="E45" s="26">
        <v>2032</v>
      </c>
      <c r="F45" s="26">
        <v>2098</v>
      </c>
      <c r="G45" s="26">
        <v>1986</v>
      </c>
      <c r="H45" s="27">
        <v>1985</v>
      </c>
      <c r="I45" s="27">
        <v>1928</v>
      </c>
      <c r="J45" s="27">
        <v>1928</v>
      </c>
      <c r="K45" s="87">
        <v>1873</v>
      </c>
      <c r="L45" s="87">
        <v>1737</v>
      </c>
      <c r="M45" s="41">
        <v>1891</v>
      </c>
      <c r="N45" s="41">
        <v>2029</v>
      </c>
      <c r="O45" s="41">
        <v>1831</v>
      </c>
      <c r="P45" s="43">
        <v>1766</v>
      </c>
      <c r="Q45" s="76">
        <v>1927</v>
      </c>
    </row>
    <row r="46" spans="1:19" s="47" customFormat="1" ht="12" x14ac:dyDescent="0.2">
      <c r="A46" s="32" t="s">
        <v>24</v>
      </c>
      <c r="B46" s="44" t="s">
        <v>207</v>
      </c>
      <c r="C46" s="44" t="s">
        <v>181</v>
      </c>
      <c r="D46" s="44" t="s">
        <v>195</v>
      </c>
      <c r="E46" s="44" t="s">
        <v>151</v>
      </c>
      <c r="F46" s="44" t="s">
        <v>178</v>
      </c>
      <c r="G46" s="44" t="s">
        <v>157</v>
      </c>
      <c r="H46" s="34" t="s">
        <v>144</v>
      </c>
      <c r="I46" s="34" t="s">
        <v>116</v>
      </c>
      <c r="J46" s="34" t="s">
        <v>50</v>
      </c>
      <c r="K46" s="35" t="s">
        <v>27</v>
      </c>
      <c r="L46" s="35" t="s">
        <v>41</v>
      </c>
      <c r="M46" s="79" t="s">
        <v>116</v>
      </c>
      <c r="N46" s="39" t="s">
        <v>160</v>
      </c>
      <c r="O46" s="79" t="s">
        <v>160</v>
      </c>
      <c r="P46" s="79" t="s">
        <v>158</v>
      </c>
      <c r="Q46" s="45" t="s">
        <v>114</v>
      </c>
      <c r="R46" s="80"/>
      <c r="S46" s="80"/>
    </row>
    <row r="47" spans="1:19" s="15" customFormat="1" x14ac:dyDescent="0.2">
      <c r="A47" s="24" t="s">
        <v>603</v>
      </c>
      <c r="B47" s="26">
        <v>1392</v>
      </c>
      <c r="C47" s="26">
        <v>1412</v>
      </c>
      <c r="D47" s="26">
        <v>1385</v>
      </c>
      <c r="E47" s="26">
        <v>1624</v>
      </c>
      <c r="F47" s="26">
        <v>1571</v>
      </c>
      <c r="G47" s="26">
        <v>1690</v>
      </c>
      <c r="H47" s="27">
        <v>1676</v>
      </c>
      <c r="I47" s="27">
        <v>1850</v>
      </c>
      <c r="J47" s="27">
        <v>1821</v>
      </c>
      <c r="K47" s="87">
        <v>1938</v>
      </c>
      <c r="L47" s="87">
        <v>1820</v>
      </c>
      <c r="M47" s="41">
        <v>2073</v>
      </c>
      <c r="N47" s="41">
        <v>2023</v>
      </c>
      <c r="O47" s="41">
        <v>1999</v>
      </c>
      <c r="P47" s="43">
        <v>2027</v>
      </c>
      <c r="Q47" s="76">
        <v>2023</v>
      </c>
    </row>
    <row r="48" spans="1:19" s="47" customFormat="1" ht="12" x14ac:dyDescent="0.2">
      <c r="A48" s="32" t="s">
        <v>24</v>
      </c>
      <c r="B48" s="44" t="s">
        <v>54</v>
      </c>
      <c r="C48" s="44" t="s">
        <v>158</v>
      </c>
      <c r="D48" s="44" t="s">
        <v>188</v>
      </c>
      <c r="E48" s="44" t="s">
        <v>61</v>
      </c>
      <c r="F48" s="44" t="s">
        <v>50</v>
      </c>
      <c r="G48" s="44" t="s">
        <v>60</v>
      </c>
      <c r="H48" s="34" t="s">
        <v>161</v>
      </c>
      <c r="I48" s="34" t="s">
        <v>106</v>
      </c>
      <c r="J48" s="34" t="s">
        <v>156</v>
      </c>
      <c r="K48" s="35" t="s">
        <v>116</v>
      </c>
      <c r="L48" s="35" t="s">
        <v>41</v>
      </c>
      <c r="M48" s="79" t="s">
        <v>160</v>
      </c>
      <c r="N48" s="39" t="s">
        <v>90</v>
      </c>
      <c r="O48" s="79" t="s">
        <v>153</v>
      </c>
      <c r="P48" s="79" t="s">
        <v>48</v>
      </c>
      <c r="Q48" s="45" t="s">
        <v>154</v>
      </c>
      <c r="R48" s="80"/>
      <c r="S48" s="80"/>
    </row>
    <row r="49" spans="1:19" s="15" customFormat="1" x14ac:dyDescent="0.2">
      <c r="A49" s="24" t="s">
        <v>604</v>
      </c>
      <c r="B49" s="26">
        <v>963</v>
      </c>
      <c r="C49" s="26">
        <v>1042</v>
      </c>
      <c r="D49" s="26">
        <v>1027</v>
      </c>
      <c r="E49" s="26">
        <v>1141</v>
      </c>
      <c r="F49" s="26">
        <v>1218</v>
      </c>
      <c r="G49" s="26">
        <v>1225</v>
      </c>
      <c r="H49" s="27">
        <v>1143</v>
      </c>
      <c r="I49" s="27">
        <v>1178</v>
      </c>
      <c r="J49" s="27">
        <v>1289</v>
      </c>
      <c r="K49" s="87">
        <v>1376</v>
      </c>
      <c r="L49" s="87">
        <v>1322</v>
      </c>
      <c r="M49" s="41">
        <v>1378</v>
      </c>
      <c r="N49" s="41">
        <v>1475</v>
      </c>
      <c r="O49" s="41">
        <v>1504</v>
      </c>
      <c r="P49" s="43">
        <v>1575</v>
      </c>
      <c r="Q49" s="76">
        <v>1719</v>
      </c>
    </row>
    <row r="50" spans="1:19" s="47" customFormat="1" ht="12" x14ac:dyDescent="0.2">
      <c r="A50" s="32" t="s">
        <v>24</v>
      </c>
      <c r="B50" s="44" t="s">
        <v>198</v>
      </c>
      <c r="C50" s="44" t="s">
        <v>83</v>
      </c>
      <c r="D50" s="44" t="s">
        <v>190</v>
      </c>
      <c r="E50" s="44" t="s">
        <v>55</v>
      </c>
      <c r="F50" s="44" t="s">
        <v>123</v>
      </c>
      <c r="G50" s="44" t="s">
        <v>22</v>
      </c>
      <c r="H50" s="34" t="s">
        <v>90</v>
      </c>
      <c r="I50" s="34" t="s">
        <v>43</v>
      </c>
      <c r="J50" s="34" t="s">
        <v>195</v>
      </c>
      <c r="K50" s="35" t="s">
        <v>141</v>
      </c>
      <c r="L50" s="35" t="s">
        <v>20</v>
      </c>
      <c r="M50" s="79" t="s">
        <v>20</v>
      </c>
      <c r="N50" s="39" t="s">
        <v>83</v>
      </c>
      <c r="O50" s="79" t="s">
        <v>123</v>
      </c>
      <c r="P50" s="79" t="s">
        <v>125</v>
      </c>
      <c r="Q50" s="45" t="s">
        <v>129</v>
      </c>
      <c r="R50" s="80"/>
      <c r="S50" s="80"/>
    </row>
    <row r="51" spans="1:19" s="15" customFormat="1" x14ac:dyDescent="0.2">
      <c r="A51" s="24" t="s">
        <v>605</v>
      </c>
      <c r="B51" s="26">
        <v>605</v>
      </c>
      <c r="C51" s="26">
        <v>674</v>
      </c>
      <c r="D51" s="26">
        <v>705</v>
      </c>
      <c r="E51" s="26">
        <v>716</v>
      </c>
      <c r="F51" s="26">
        <v>608</v>
      </c>
      <c r="G51" s="26">
        <v>710</v>
      </c>
      <c r="H51" s="27">
        <v>673</v>
      </c>
      <c r="I51" s="27">
        <v>739</v>
      </c>
      <c r="J51" s="27">
        <v>720</v>
      </c>
      <c r="K51" s="87">
        <v>909</v>
      </c>
      <c r="L51" s="87">
        <v>965</v>
      </c>
      <c r="M51" s="41">
        <v>1097</v>
      </c>
      <c r="N51" s="41">
        <v>1049</v>
      </c>
      <c r="O51" s="41">
        <v>1135</v>
      </c>
      <c r="P51" s="43">
        <v>1188</v>
      </c>
      <c r="Q51" s="76">
        <v>1123</v>
      </c>
    </row>
    <row r="52" spans="1:19" s="47" customFormat="1" ht="12" x14ac:dyDescent="0.2">
      <c r="A52" s="32" t="s">
        <v>24</v>
      </c>
      <c r="B52" s="44" t="s">
        <v>53</v>
      </c>
      <c r="C52" s="44" t="s">
        <v>40</v>
      </c>
      <c r="D52" s="44" t="s">
        <v>40</v>
      </c>
      <c r="E52" s="44" t="s">
        <v>279</v>
      </c>
      <c r="F52" s="44" t="s">
        <v>19</v>
      </c>
      <c r="G52" s="44" t="s">
        <v>212</v>
      </c>
      <c r="H52" s="34" t="s">
        <v>113</v>
      </c>
      <c r="I52" s="34" t="s">
        <v>55</v>
      </c>
      <c r="J52" s="34" t="s">
        <v>207</v>
      </c>
      <c r="K52" s="35" t="s">
        <v>99</v>
      </c>
      <c r="L52" s="35" t="s">
        <v>22</v>
      </c>
      <c r="M52" s="79" t="s">
        <v>61</v>
      </c>
      <c r="N52" s="39" t="s">
        <v>19</v>
      </c>
      <c r="O52" s="79" t="s">
        <v>18</v>
      </c>
      <c r="P52" s="79" t="s">
        <v>58</v>
      </c>
      <c r="Q52" s="45" t="s">
        <v>58</v>
      </c>
      <c r="R52" s="80"/>
      <c r="S52" s="80"/>
    </row>
    <row r="53" spans="1:19" s="15" customFormat="1" x14ac:dyDescent="0.2">
      <c r="A53" s="24" t="s">
        <v>606</v>
      </c>
      <c r="B53" s="26">
        <v>439</v>
      </c>
      <c r="C53" s="26">
        <v>447</v>
      </c>
      <c r="D53" s="26">
        <v>422</v>
      </c>
      <c r="E53" s="26">
        <v>505</v>
      </c>
      <c r="F53" s="26">
        <v>464</v>
      </c>
      <c r="G53" s="26">
        <v>521</v>
      </c>
      <c r="H53" s="27">
        <v>561</v>
      </c>
      <c r="I53" s="27">
        <v>650</v>
      </c>
      <c r="J53" s="27">
        <v>556</v>
      </c>
      <c r="K53" s="87">
        <v>664</v>
      </c>
      <c r="L53" s="87">
        <v>617</v>
      </c>
      <c r="M53" s="41">
        <v>716</v>
      </c>
      <c r="N53" s="41">
        <v>733</v>
      </c>
      <c r="O53" s="83">
        <v>760</v>
      </c>
      <c r="P53" s="43">
        <v>788</v>
      </c>
      <c r="Q53" s="76">
        <v>852</v>
      </c>
    </row>
    <row r="54" spans="1:19" s="47" customFormat="1" ht="12" x14ac:dyDescent="0.2">
      <c r="A54" s="86" t="s">
        <v>24</v>
      </c>
      <c r="B54" s="44" t="s">
        <v>209</v>
      </c>
      <c r="C54" s="44" t="s">
        <v>15</v>
      </c>
      <c r="D54" s="44" t="s">
        <v>16</v>
      </c>
      <c r="E54" s="44" t="s">
        <v>104</v>
      </c>
      <c r="F54" s="44" t="s">
        <v>199</v>
      </c>
      <c r="G54" s="44" t="s">
        <v>104</v>
      </c>
      <c r="H54" s="34" t="s">
        <v>164</v>
      </c>
      <c r="I54" s="34" t="s">
        <v>186</v>
      </c>
      <c r="J54" s="34" t="s">
        <v>15</v>
      </c>
      <c r="K54" s="35" t="s">
        <v>185</v>
      </c>
      <c r="L54" s="35" t="s">
        <v>199</v>
      </c>
      <c r="M54" s="79" t="s">
        <v>179</v>
      </c>
      <c r="N54" s="39" t="s">
        <v>281</v>
      </c>
      <c r="O54" s="79" t="s">
        <v>13</v>
      </c>
      <c r="P54" s="79" t="s">
        <v>40</v>
      </c>
      <c r="Q54" s="45" t="s">
        <v>54</v>
      </c>
      <c r="R54" s="80"/>
      <c r="S54" s="80"/>
    </row>
    <row r="55" spans="1:19" s="15" customFormat="1" x14ac:dyDescent="0.2">
      <c r="A55" s="25" t="s">
        <v>217</v>
      </c>
      <c r="B55" s="26">
        <v>8690</v>
      </c>
      <c r="C55" s="26">
        <v>9151</v>
      </c>
      <c r="D55" s="26">
        <v>8806</v>
      </c>
      <c r="E55" s="26">
        <v>9621</v>
      </c>
      <c r="F55" s="26">
        <v>9650</v>
      </c>
      <c r="G55" s="26">
        <v>9885</v>
      </c>
      <c r="H55" s="27">
        <v>9989</v>
      </c>
      <c r="I55" s="27">
        <v>10372</v>
      </c>
      <c r="J55" s="27">
        <v>10121</v>
      </c>
      <c r="K55" s="87">
        <v>10782</v>
      </c>
      <c r="L55" s="87">
        <v>10121</v>
      </c>
      <c r="M55" s="41">
        <v>11124</v>
      </c>
      <c r="N55" s="41">
        <v>11451</v>
      </c>
      <c r="O55" s="41">
        <v>11423</v>
      </c>
      <c r="P55" s="43">
        <v>11651</v>
      </c>
      <c r="Q55" s="76">
        <v>11725</v>
      </c>
    </row>
    <row r="56" spans="1:19" s="47" customFormat="1" ht="12" x14ac:dyDescent="0.2">
      <c r="A56" s="32" t="s">
        <v>24</v>
      </c>
      <c r="B56" s="44" t="s">
        <v>238</v>
      </c>
      <c r="C56" s="44" t="s">
        <v>446</v>
      </c>
      <c r="D56" s="44" t="s">
        <v>253</v>
      </c>
      <c r="E56" s="44" t="s">
        <v>447</v>
      </c>
      <c r="F56" s="44" t="s">
        <v>289</v>
      </c>
      <c r="G56" s="44" t="s">
        <v>348</v>
      </c>
      <c r="H56" s="34" t="s">
        <v>448</v>
      </c>
      <c r="I56" s="34" t="s">
        <v>226</v>
      </c>
      <c r="J56" s="34" t="s">
        <v>449</v>
      </c>
      <c r="K56" s="35" t="s">
        <v>450</v>
      </c>
      <c r="L56" s="35" t="s">
        <v>291</v>
      </c>
      <c r="M56" s="79" t="s">
        <v>255</v>
      </c>
      <c r="N56" s="79" t="s">
        <v>268</v>
      </c>
      <c r="O56" s="79" t="s">
        <v>451</v>
      </c>
      <c r="P56" s="79" t="s">
        <v>452</v>
      </c>
      <c r="Q56" s="45" t="s">
        <v>453</v>
      </c>
    </row>
    <row r="57" spans="1:19" s="15" customFormat="1" ht="19.899999999999999" customHeight="1" x14ac:dyDescent="0.25">
      <c r="A57" s="70" t="s">
        <v>270</v>
      </c>
      <c r="B57" s="38"/>
      <c r="C57" s="38"/>
      <c r="D57" s="38"/>
      <c r="E57" s="38"/>
      <c r="F57" s="38"/>
      <c r="G57" s="38"/>
      <c r="M57" s="22"/>
      <c r="N57" s="41"/>
      <c r="O57" s="83"/>
      <c r="P57" s="81"/>
      <c r="Q57" s="76"/>
    </row>
    <row r="58" spans="1:19" s="15" customFormat="1" ht="15" x14ac:dyDescent="0.2">
      <c r="A58" s="72" t="s">
        <v>431</v>
      </c>
      <c r="B58" s="72"/>
      <c r="C58" s="72"/>
      <c r="D58" s="72"/>
      <c r="E58" s="72"/>
      <c r="F58" s="72"/>
      <c r="G58" s="72"/>
      <c r="H58" s="72"/>
      <c r="I58" s="72"/>
      <c r="J58" s="72"/>
      <c r="K58" s="72"/>
      <c r="L58" s="72"/>
      <c r="M58" s="72"/>
      <c r="N58" s="41"/>
      <c r="O58" s="83"/>
      <c r="P58" s="81"/>
      <c r="Q58" s="76"/>
    </row>
    <row r="59" spans="1:19" s="15" customFormat="1" x14ac:dyDescent="0.2">
      <c r="A59" s="24" t="s">
        <v>600</v>
      </c>
      <c r="B59" s="26">
        <v>837</v>
      </c>
      <c r="C59" s="26">
        <v>781</v>
      </c>
      <c r="D59" s="26">
        <v>888</v>
      </c>
      <c r="E59" s="26">
        <v>781</v>
      </c>
      <c r="F59" s="26">
        <v>701</v>
      </c>
      <c r="G59" s="26">
        <v>718</v>
      </c>
      <c r="H59" s="27">
        <v>741</v>
      </c>
      <c r="I59" s="27">
        <v>796</v>
      </c>
      <c r="J59" s="27">
        <v>645</v>
      </c>
      <c r="K59" s="15">
        <v>631</v>
      </c>
      <c r="L59" s="15">
        <v>568</v>
      </c>
      <c r="M59" s="41">
        <v>469</v>
      </c>
      <c r="N59" s="41">
        <v>693</v>
      </c>
      <c r="O59" s="83">
        <v>535</v>
      </c>
      <c r="P59" s="81">
        <v>587</v>
      </c>
      <c r="Q59" s="76">
        <v>434</v>
      </c>
    </row>
    <row r="60" spans="1:19" s="47" customFormat="1" ht="12" x14ac:dyDescent="0.2">
      <c r="A60" s="32" t="s">
        <v>24</v>
      </c>
      <c r="B60" s="44" t="s">
        <v>40</v>
      </c>
      <c r="C60" s="44" t="s">
        <v>129</v>
      </c>
      <c r="D60" s="44" t="s">
        <v>30</v>
      </c>
      <c r="E60" s="44" t="s">
        <v>174</v>
      </c>
      <c r="F60" s="44" t="s">
        <v>122</v>
      </c>
      <c r="G60" s="44" t="s">
        <v>281</v>
      </c>
      <c r="H60" s="34" t="s">
        <v>82</v>
      </c>
      <c r="I60" s="34" t="s">
        <v>188</v>
      </c>
      <c r="J60" s="34" t="s">
        <v>25</v>
      </c>
      <c r="K60" s="33" t="s">
        <v>141</v>
      </c>
      <c r="L60" s="33" t="s">
        <v>157</v>
      </c>
      <c r="M60" s="46" t="s">
        <v>157</v>
      </c>
      <c r="N60" s="39" t="s">
        <v>125</v>
      </c>
      <c r="O60" s="79" t="s">
        <v>125</v>
      </c>
      <c r="P60" s="79" t="s">
        <v>123</v>
      </c>
      <c r="Q60" s="45" t="s">
        <v>30</v>
      </c>
      <c r="R60" s="80"/>
      <c r="S60" s="80"/>
    </row>
    <row r="61" spans="1:19" s="15" customFormat="1" x14ac:dyDescent="0.2">
      <c r="A61" s="24" t="s">
        <v>601</v>
      </c>
      <c r="B61" s="26">
        <v>1015</v>
      </c>
      <c r="C61" s="26">
        <v>936</v>
      </c>
      <c r="D61" s="26">
        <v>907</v>
      </c>
      <c r="E61" s="26">
        <v>844</v>
      </c>
      <c r="F61" s="26">
        <v>864</v>
      </c>
      <c r="G61" s="26">
        <v>829</v>
      </c>
      <c r="H61" s="27">
        <v>858</v>
      </c>
      <c r="I61" s="27">
        <v>748</v>
      </c>
      <c r="J61" s="27">
        <v>706</v>
      </c>
      <c r="K61" s="15">
        <v>766</v>
      </c>
      <c r="L61" s="15">
        <v>906</v>
      </c>
      <c r="M61" s="41">
        <v>813</v>
      </c>
      <c r="N61" s="41">
        <v>814</v>
      </c>
      <c r="O61" s="83">
        <v>723</v>
      </c>
      <c r="P61" s="81">
        <v>660</v>
      </c>
      <c r="Q61" s="76">
        <v>823</v>
      </c>
    </row>
    <row r="62" spans="1:19" s="47" customFormat="1" x14ac:dyDescent="0.2">
      <c r="A62" s="32" t="s">
        <v>24</v>
      </c>
      <c r="B62" s="44" t="s">
        <v>40</v>
      </c>
      <c r="C62" s="44" t="s">
        <v>125</v>
      </c>
      <c r="D62" s="44" t="s">
        <v>157</v>
      </c>
      <c r="E62" s="44" t="s">
        <v>55</v>
      </c>
      <c r="F62" s="44" t="s">
        <v>108</v>
      </c>
      <c r="G62" s="44" t="s">
        <v>198</v>
      </c>
      <c r="H62" s="34" t="s">
        <v>116</v>
      </c>
      <c r="I62" s="34" t="s">
        <v>200</v>
      </c>
      <c r="J62" s="34" t="s">
        <v>44</v>
      </c>
      <c r="K62" s="33" t="s">
        <v>113</v>
      </c>
      <c r="L62" s="33" t="s">
        <v>83</v>
      </c>
      <c r="M62" s="89" t="s">
        <v>141</v>
      </c>
      <c r="N62" s="39" t="s">
        <v>25</v>
      </c>
      <c r="O62" s="79" t="s">
        <v>151</v>
      </c>
      <c r="P62" s="79" t="s">
        <v>63</v>
      </c>
      <c r="Q62" s="45" t="s">
        <v>49</v>
      </c>
      <c r="R62" s="80"/>
      <c r="S62" s="80"/>
    </row>
    <row r="63" spans="1:19" s="15" customFormat="1" x14ac:dyDescent="0.2">
      <c r="A63" s="24" t="s">
        <v>602</v>
      </c>
      <c r="B63" s="26">
        <v>1122</v>
      </c>
      <c r="C63" s="26">
        <v>1066</v>
      </c>
      <c r="D63" s="26">
        <v>1172</v>
      </c>
      <c r="E63" s="26">
        <v>927</v>
      </c>
      <c r="F63" s="26">
        <v>1035</v>
      </c>
      <c r="G63" s="26">
        <v>1006</v>
      </c>
      <c r="H63" s="27">
        <v>800</v>
      </c>
      <c r="I63" s="27">
        <v>708</v>
      </c>
      <c r="J63" s="27">
        <v>851</v>
      </c>
      <c r="K63" s="15">
        <v>704</v>
      </c>
      <c r="L63" s="15">
        <v>693</v>
      </c>
      <c r="M63" s="41">
        <v>748</v>
      </c>
      <c r="N63" s="41">
        <v>712</v>
      </c>
      <c r="O63" s="83">
        <v>575</v>
      </c>
      <c r="P63" s="81">
        <v>585</v>
      </c>
      <c r="Q63" s="76">
        <v>577</v>
      </c>
    </row>
    <row r="64" spans="1:19" s="47" customFormat="1" ht="12" x14ac:dyDescent="0.2">
      <c r="A64" s="32" t="s">
        <v>24</v>
      </c>
      <c r="B64" s="44" t="s">
        <v>99</v>
      </c>
      <c r="C64" s="44" t="s">
        <v>125</v>
      </c>
      <c r="D64" s="44" t="s">
        <v>59</v>
      </c>
      <c r="E64" s="44" t="s">
        <v>203</v>
      </c>
      <c r="F64" s="44" t="s">
        <v>126</v>
      </c>
      <c r="G64" s="44" t="s">
        <v>13</v>
      </c>
      <c r="H64" s="34" t="s">
        <v>41</v>
      </c>
      <c r="I64" s="34" t="s">
        <v>168</v>
      </c>
      <c r="J64" s="34" t="s">
        <v>85</v>
      </c>
      <c r="K64" s="33" t="s">
        <v>168</v>
      </c>
      <c r="L64" s="33" t="s">
        <v>56</v>
      </c>
      <c r="M64" s="79" t="s">
        <v>21</v>
      </c>
      <c r="N64" s="39" t="s">
        <v>44</v>
      </c>
      <c r="O64" s="79" t="s">
        <v>44</v>
      </c>
      <c r="P64" s="79" t="s">
        <v>174</v>
      </c>
      <c r="Q64" s="45" t="s">
        <v>60</v>
      </c>
      <c r="R64" s="80"/>
      <c r="S64" s="80"/>
    </row>
    <row r="65" spans="1:19" s="15" customFormat="1" x14ac:dyDescent="0.2">
      <c r="A65" s="24" t="s">
        <v>603</v>
      </c>
      <c r="B65" s="26">
        <v>827</v>
      </c>
      <c r="C65" s="26">
        <v>806</v>
      </c>
      <c r="D65" s="26">
        <v>911</v>
      </c>
      <c r="E65" s="26">
        <v>802</v>
      </c>
      <c r="F65" s="26">
        <v>741</v>
      </c>
      <c r="G65" s="26">
        <v>698</v>
      </c>
      <c r="H65" s="27">
        <v>925</v>
      </c>
      <c r="I65" s="27">
        <v>702</v>
      </c>
      <c r="J65" s="27">
        <v>835</v>
      </c>
      <c r="K65" s="15">
        <v>803</v>
      </c>
      <c r="L65" s="15">
        <v>736</v>
      </c>
      <c r="M65" s="41">
        <v>629</v>
      </c>
      <c r="N65" s="41">
        <v>664</v>
      </c>
      <c r="O65" s="83">
        <v>787</v>
      </c>
      <c r="P65" s="81">
        <v>793</v>
      </c>
      <c r="Q65" s="76">
        <v>724</v>
      </c>
    </row>
    <row r="66" spans="1:19" s="47" customFormat="1" ht="12" x14ac:dyDescent="0.2">
      <c r="A66" s="32" t="s">
        <v>24</v>
      </c>
      <c r="B66" s="44" t="s">
        <v>187</v>
      </c>
      <c r="C66" s="44" t="s">
        <v>190</v>
      </c>
      <c r="D66" s="44" t="s">
        <v>200</v>
      </c>
      <c r="E66" s="44" t="s">
        <v>198</v>
      </c>
      <c r="F66" s="44" t="s">
        <v>85</v>
      </c>
      <c r="G66" s="44" t="s">
        <v>199</v>
      </c>
      <c r="H66" s="34" t="s">
        <v>180</v>
      </c>
      <c r="I66" s="34" t="s">
        <v>174</v>
      </c>
      <c r="J66" s="34" t="s">
        <v>107</v>
      </c>
      <c r="K66" s="33" t="s">
        <v>200</v>
      </c>
      <c r="L66" s="33" t="s">
        <v>174</v>
      </c>
      <c r="M66" s="79" t="s">
        <v>99</v>
      </c>
      <c r="N66" s="39" t="s">
        <v>21</v>
      </c>
      <c r="O66" s="79" t="s">
        <v>190</v>
      </c>
      <c r="P66" s="79" t="s">
        <v>83</v>
      </c>
      <c r="Q66" s="45" t="s">
        <v>43</v>
      </c>
      <c r="R66" s="80"/>
      <c r="S66" s="80"/>
    </row>
    <row r="67" spans="1:19" s="15" customFormat="1" x14ac:dyDescent="0.2">
      <c r="A67" s="24" t="s">
        <v>604</v>
      </c>
      <c r="B67" s="26">
        <v>642</v>
      </c>
      <c r="C67" s="26">
        <v>585</v>
      </c>
      <c r="D67" s="26">
        <v>600</v>
      </c>
      <c r="E67" s="26">
        <v>607</v>
      </c>
      <c r="F67" s="26">
        <v>571</v>
      </c>
      <c r="G67" s="26">
        <v>506</v>
      </c>
      <c r="H67" s="27">
        <v>544</v>
      </c>
      <c r="I67" s="27">
        <v>506</v>
      </c>
      <c r="J67" s="27">
        <v>553</v>
      </c>
      <c r="K67" s="15">
        <v>526</v>
      </c>
      <c r="L67" s="15">
        <v>539</v>
      </c>
      <c r="M67" s="41">
        <v>609</v>
      </c>
      <c r="N67" s="41">
        <v>453</v>
      </c>
      <c r="O67" s="83">
        <v>436</v>
      </c>
      <c r="P67" s="81">
        <v>499</v>
      </c>
      <c r="Q67" s="76">
        <v>514</v>
      </c>
    </row>
    <row r="68" spans="1:19" s="47" customFormat="1" ht="12" x14ac:dyDescent="0.2">
      <c r="A68" s="32" t="s">
        <v>24</v>
      </c>
      <c r="B68" s="44" t="s">
        <v>208</v>
      </c>
      <c r="C68" s="44" t="s">
        <v>56</v>
      </c>
      <c r="D68" s="44" t="s">
        <v>54</v>
      </c>
      <c r="E68" s="44" t="s">
        <v>206</v>
      </c>
      <c r="F68" s="44" t="s">
        <v>19</v>
      </c>
      <c r="G68" s="44" t="s">
        <v>183</v>
      </c>
      <c r="H68" s="34" t="s">
        <v>273</v>
      </c>
      <c r="I68" s="34" t="s">
        <v>22</v>
      </c>
      <c r="J68" s="34" t="s">
        <v>12</v>
      </c>
      <c r="K68" s="33" t="s">
        <v>12</v>
      </c>
      <c r="L68" s="33" t="s">
        <v>179</v>
      </c>
      <c r="M68" s="79" t="s">
        <v>191</v>
      </c>
      <c r="N68" s="39" t="s">
        <v>23</v>
      </c>
      <c r="O68" s="79" t="s">
        <v>281</v>
      </c>
      <c r="P68" s="79" t="s">
        <v>22</v>
      </c>
      <c r="Q68" s="45" t="s">
        <v>163</v>
      </c>
      <c r="R68" s="80"/>
      <c r="S68" s="80"/>
    </row>
    <row r="69" spans="1:19" s="15" customFormat="1" x14ac:dyDescent="0.2">
      <c r="A69" s="24" t="s">
        <v>605</v>
      </c>
      <c r="B69" s="26">
        <v>330</v>
      </c>
      <c r="C69" s="26">
        <v>293</v>
      </c>
      <c r="D69" s="26">
        <v>257</v>
      </c>
      <c r="E69" s="26">
        <v>279</v>
      </c>
      <c r="F69" s="26">
        <v>296</v>
      </c>
      <c r="G69" s="26">
        <v>288</v>
      </c>
      <c r="H69" s="27">
        <v>284</v>
      </c>
      <c r="I69" s="27">
        <v>289</v>
      </c>
      <c r="J69" s="27">
        <v>343</v>
      </c>
      <c r="K69" s="15">
        <v>272</v>
      </c>
      <c r="L69" s="15">
        <v>292</v>
      </c>
      <c r="M69" s="41">
        <v>309</v>
      </c>
      <c r="N69" s="41">
        <v>299</v>
      </c>
      <c r="O69" s="83">
        <v>312</v>
      </c>
      <c r="P69" s="81">
        <v>286</v>
      </c>
      <c r="Q69" s="76">
        <v>266</v>
      </c>
    </row>
    <row r="70" spans="1:19" s="47" customFormat="1" ht="12" x14ac:dyDescent="0.2">
      <c r="A70" s="32" t="s">
        <v>24</v>
      </c>
      <c r="B70" s="44" t="s">
        <v>136</v>
      </c>
      <c r="C70" s="44" t="s">
        <v>212</v>
      </c>
      <c r="D70" s="44" t="s">
        <v>279</v>
      </c>
      <c r="E70" s="44" t="s">
        <v>70</v>
      </c>
      <c r="F70" s="44" t="s">
        <v>16</v>
      </c>
      <c r="G70" s="44" t="s">
        <v>70</v>
      </c>
      <c r="H70" s="34" t="s">
        <v>203</v>
      </c>
      <c r="I70" s="34" t="s">
        <v>213</v>
      </c>
      <c r="J70" s="34" t="s">
        <v>212</v>
      </c>
      <c r="K70" s="33" t="s">
        <v>11</v>
      </c>
      <c r="L70" s="33" t="s">
        <v>183</v>
      </c>
      <c r="M70" s="79" t="s">
        <v>213</v>
      </c>
      <c r="N70" s="39" t="s">
        <v>53</v>
      </c>
      <c r="O70" s="79" t="s">
        <v>279</v>
      </c>
      <c r="P70" s="79" t="s">
        <v>183</v>
      </c>
      <c r="Q70" s="45" t="s">
        <v>102</v>
      </c>
      <c r="R70" s="80"/>
      <c r="S70" s="80"/>
    </row>
    <row r="71" spans="1:19" s="15" customFormat="1" x14ac:dyDescent="0.2">
      <c r="A71" s="24" t="s">
        <v>606</v>
      </c>
      <c r="B71" s="26">
        <v>189</v>
      </c>
      <c r="C71" s="26">
        <v>198</v>
      </c>
      <c r="D71" s="26">
        <v>174</v>
      </c>
      <c r="E71" s="26">
        <v>194</v>
      </c>
      <c r="F71" s="26">
        <v>174</v>
      </c>
      <c r="G71" s="26">
        <v>167</v>
      </c>
      <c r="H71" s="27">
        <v>170</v>
      </c>
      <c r="I71" s="27">
        <v>155</v>
      </c>
      <c r="J71" s="27">
        <v>101</v>
      </c>
      <c r="K71" s="15">
        <v>161</v>
      </c>
      <c r="L71" s="15">
        <v>114</v>
      </c>
      <c r="M71" s="41">
        <v>128</v>
      </c>
      <c r="N71" s="41">
        <v>115</v>
      </c>
      <c r="O71" s="83">
        <v>144</v>
      </c>
      <c r="P71" s="81">
        <v>121</v>
      </c>
      <c r="Q71" s="76">
        <v>155</v>
      </c>
    </row>
    <row r="72" spans="1:19" s="47" customFormat="1" ht="12" x14ac:dyDescent="0.2">
      <c r="A72" s="86" t="s">
        <v>24</v>
      </c>
      <c r="B72" s="44" t="s">
        <v>96</v>
      </c>
      <c r="C72" s="44" t="s">
        <v>14</v>
      </c>
      <c r="D72" s="44" t="s">
        <v>100</v>
      </c>
      <c r="E72" s="44" t="s">
        <v>275</v>
      </c>
      <c r="F72" s="44" t="s">
        <v>11</v>
      </c>
      <c r="G72" s="44" t="s">
        <v>135</v>
      </c>
      <c r="H72" s="34" t="s">
        <v>102</v>
      </c>
      <c r="I72" s="34" t="s">
        <v>275</v>
      </c>
      <c r="J72" s="34" t="s">
        <v>138</v>
      </c>
      <c r="K72" s="33" t="s">
        <v>101</v>
      </c>
      <c r="L72" s="33" t="s">
        <v>65</v>
      </c>
      <c r="M72" s="79" t="s">
        <v>103</v>
      </c>
      <c r="N72" s="39" t="s">
        <v>275</v>
      </c>
      <c r="O72" s="79" t="s">
        <v>275</v>
      </c>
      <c r="P72" s="79" t="s">
        <v>70</v>
      </c>
      <c r="Q72" s="45" t="s">
        <v>136</v>
      </c>
      <c r="R72" s="80"/>
      <c r="S72" s="80"/>
    </row>
    <row r="73" spans="1:19" s="15" customFormat="1" x14ac:dyDescent="0.2">
      <c r="A73" s="25" t="s">
        <v>282</v>
      </c>
      <c r="B73" s="26">
        <v>4963</v>
      </c>
      <c r="C73" s="26">
        <v>4666</v>
      </c>
      <c r="D73" s="26">
        <v>4909</v>
      </c>
      <c r="E73" s="26">
        <v>4434</v>
      </c>
      <c r="F73" s="26">
        <v>4381</v>
      </c>
      <c r="G73" s="26">
        <v>4211</v>
      </c>
      <c r="H73" s="27">
        <v>4321</v>
      </c>
      <c r="I73" s="27">
        <v>3904</v>
      </c>
      <c r="J73" s="27">
        <v>4035</v>
      </c>
      <c r="K73" s="15">
        <v>3864</v>
      </c>
      <c r="L73" s="15">
        <v>3847</v>
      </c>
      <c r="M73" s="41">
        <v>3705</v>
      </c>
      <c r="N73" s="41">
        <v>3751</v>
      </c>
      <c r="O73" s="41">
        <v>3512</v>
      </c>
      <c r="P73" s="43">
        <v>3532</v>
      </c>
      <c r="Q73" s="76">
        <v>3493</v>
      </c>
    </row>
    <row r="74" spans="1:19" s="47" customFormat="1" ht="12" x14ac:dyDescent="0.2">
      <c r="A74" s="32" t="s">
        <v>24</v>
      </c>
      <c r="B74" s="44" t="s">
        <v>454</v>
      </c>
      <c r="C74" s="44" t="s">
        <v>433</v>
      </c>
      <c r="D74" s="44" t="s">
        <v>455</v>
      </c>
      <c r="E74" s="44" t="s">
        <v>251</v>
      </c>
      <c r="F74" s="44" t="s">
        <v>456</v>
      </c>
      <c r="G74" s="44" t="s">
        <v>341</v>
      </c>
      <c r="H74" s="34" t="s">
        <v>457</v>
      </c>
      <c r="I74" s="34" t="s">
        <v>337</v>
      </c>
      <c r="J74" s="34" t="s">
        <v>458</v>
      </c>
      <c r="K74" s="33" t="s">
        <v>459</v>
      </c>
      <c r="L74" s="33" t="s">
        <v>460</v>
      </c>
      <c r="M74" s="79" t="s">
        <v>223</v>
      </c>
      <c r="N74" s="39" t="s">
        <v>223</v>
      </c>
      <c r="O74" s="79" t="s">
        <v>237</v>
      </c>
      <c r="P74" s="79" t="s">
        <v>461</v>
      </c>
      <c r="Q74" s="45" t="s">
        <v>364</v>
      </c>
    </row>
    <row r="75" spans="1:19" s="15" customFormat="1" ht="32.25" customHeight="1" x14ac:dyDescent="0.2">
      <c r="A75" s="72" t="s">
        <v>440</v>
      </c>
      <c r="B75" s="72"/>
      <c r="C75" s="72"/>
      <c r="D75" s="72"/>
      <c r="E75" s="72"/>
      <c r="F75" s="72"/>
      <c r="G75" s="72"/>
      <c r="H75" s="72"/>
      <c r="I75" s="72"/>
      <c r="J75" s="72"/>
      <c r="K75" s="72"/>
      <c r="L75" s="72"/>
      <c r="M75" s="72"/>
      <c r="N75" s="41"/>
      <c r="O75" s="83"/>
      <c r="P75" s="81"/>
      <c r="Q75" s="76"/>
    </row>
    <row r="76" spans="1:19" s="15" customFormat="1" x14ac:dyDescent="0.2">
      <c r="A76" s="24" t="s">
        <v>600</v>
      </c>
      <c r="B76" s="26">
        <v>201</v>
      </c>
      <c r="C76" s="26">
        <v>188</v>
      </c>
      <c r="D76" s="26">
        <v>177</v>
      </c>
      <c r="E76" s="26">
        <v>159</v>
      </c>
      <c r="F76" s="26">
        <v>201</v>
      </c>
      <c r="G76" s="26">
        <v>239</v>
      </c>
      <c r="H76" s="27">
        <v>196</v>
      </c>
      <c r="I76" s="27">
        <v>284</v>
      </c>
      <c r="J76" s="27">
        <v>209</v>
      </c>
      <c r="K76" s="15">
        <v>205</v>
      </c>
      <c r="L76" s="15">
        <v>209</v>
      </c>
      <c r="M76" s="41">
        <v>180</v>
      </c>
      <c r="N76" s="41">
        <v>128</v>
      </c>
      <c r="O76" s="83">
        <v>203</v>
      </c>
      <c r="P76" s="81">
        <v>167</v>
      </c>
      <c r="Q76" s="76">
        <v>202</v>
      </c>
    </row>
    <row r="77" spans="1:19" s="47" customFormat="1" ht="12" x14ac:dyDescent="0.2">
      <c r="A77" s="32" t="s">
        <v>24</v>
      </c>
      <c r="B77" s="44" t="s">
        <v>197</v>
      </c>
      <c r="C77" s="44" t="s">
        <v>205</v>
      </c>
      <c r="D77" s="44" t="s">
        <v>140</v>
      </c>
      <c r="E77" s="44" t="s">
        <v>167</v>
      </c>
      <c r="F77" s="44" t="s">
        <v>206</v>
      </c>
      <c r="G77" s="44" t="s">
        <v>136</v>
      </c>
      <c r="H77" s="34" t="s">
        <v>281</v>
      </c>
      <c r="I77" s="34" t="s">
        <v>23</v>
      </c>
      <c r="J77" s="34" t="s">
        <v>186</v>
      </c>
      <c r="K77" s="33" t="s">
        <v>185</v>
      </c>
      <c r="L77" s="33" t="s">
        <v>76</v>
      </c>
      <c r="M77" s="79" t="s">
        <v>15</v>
      </c>
      <c r="N77" s="39" t="s">
        <v>104</v>
      </c>
      <c r="O77" s="79" t="s">
        <v>104</v>
      </c>
      <c r="P77" s="79" t="s">
        <v>198</v>
      </c>
      <c r="Q77" s="45" t="s">
        <v>186</v>
      </c>
      <c r="R77" s="80"/>
      <c r="S77" s="80"/>
    </row>
    <row r="78" spans="1:19" s="15" customFormat="1" x14ac:dyDescent="0.2">
      <c r="A78" s="24" t="s">
        <v>601</v>
      </c>
      <c r="B78" s="26">
        <v>545</v>
      </c>
      <c r="C78" s="26">
        <v>534</v>
      </c>
      <c r="D78" s="26">
        <v>555</v>
      </c>
      <c r="E78" s="26">
        <v>642</v>
      </c>
      <c r="F78" s="26">
        <v>530</v>
      </c>
      <c r="G78" s="26">
        <v>578</v>
      </c>
      <c r="H78" s="27">
        <v>514</v>
      </c>
      <c r="I78" s="27">
        <v>531</v>
      </c>
      <c r="J78" s="27">
        <v>593</v>
      </c>
      <c r="K78" s="15">
        <v>701</v>
      </c>
      <c r="L78" s="15">
        <v>666</v>
      </c>
      <c r="M78" s="41">
        <v>637</v>
      </c>
      <c r="N78" s="41">
        <v>604</v>
      </c>
      <c r="O78" s="83">
        <v>675</v>
      </c>
      <c r="P78" s="81">
        <v>705</v>
      </c>
      <c r="Q78" s="76">
        <v>646</v>
      </c>
    </row>
    <row r="79" spans="1:19" s="47" customFormat="1" ht="12" x14ac:dyDescent="0.2">
      <c r="A79" s="32" t="s">
        <v>24</v>
      </c>
      <c r="B79" s="44" t="s">
        <v>15</v>
      </c>
      <c r="C79" s="44" t="s">
        <v>85</v>
      </c>
      <c r="D79" s="44" t="s">
        <v>44</v>
      </c>
      <c r="E79" s="44" t="s">
        <v>204</v>
      </c>
      <c r="F79" s="44" t="s">
        <v>61</v>
      </c>
      <c r="G79" s="44" t="s">
        <v>205</v>
      </c>
      <c r="H79" s="34" t="s">
        <v>28</v>
      </c>
      <c r="I79" s="34" t="s">
        <v>18</v>
      </c>
      <c r="J79" s="34" t="s">
        <v>18</v>
      </c>
      <c r="K79" s="33" t="s">
        <v>107</v>
      </c>
      <c r="L79" s="33" t="s">
        <v>56</v>
      </c>
      <c r="M79" s="46" t="s">
        <v>115</v>
      </c>
      <c r="N79" s="39" t="s">
        <v>56</v>
      </c>
      <c r="O79" s="79" t="s">
        <v>56</v>
      </c>
      <c r="P79" s="79" t="s">
        <v>49</v>
      </c>
      <c r="Q79" s="45" t="s">
        <v>107</v>
      </c>
      <c r="R79" s="80"/>
      <c r="S79" s="80"/>
    </row>
    <row r="80" spans="1:19" s="15" customFormat="1" x14ac:dyDescent="0.2">
      <c r="A80" s="24" t="s">
        <v>602</v>
      </c>
      <c r="B80" s="26">
        <v>581</v>
      </c>
      <c r="C80" s="26">
        <v>695</v>
      </c>
      <c r="D80" s="26">
        <v>692</v>
      </c>
      <c r="E80" s="26">
        <v>748</v>
      </c>
      <c r="F80" s="26">
        <v>750</v>
      </c>
      <c r="G80" s="26">
        <v>747</v>
      </c>
      <c r="H80" s="27">
        <v>941</v>
      </c>
      <c r="I80" s="27">
        <v>888</v>
      </c>
      <c r="J80" s="27">
        <v>786</v>
      </c>
      <c r="K80" s="15">
        <v>787</v>
      </c>
      <c r="L80" s="15">
        <v>829</v>
      </c>
      <c r="M80" s="41">
        <v>676</v>
      </c>
      <c r="N80" s="41">
        <v>815</v>
      </c>
      <c r="O80" s="83">
        <v>812</v>
      </c>
      <c r="P80" s="81">
        <v>880</v>
      </c>
      <c r="Q80" s="76">
        <v>697</v>
      </c>
    </row>
    <row r="81" spans="1:19" s="47" customFormat="1" ht="12" x14ac:dyDescent="0.2">
      <c r="A81" s="32" t="s">
        <v>24</v>
      </c>
      <c r="B81" s="44" t="s">
        <v>15</v>
      </c>
      <c r="C81" s="44" t="s">
        <v>113</v>
      </c>
      <c r="D81" s="44" t="s">
        <v>44</v>
      </c>
      <c r="E81" s="44" t="s">
        <v>199</v>
      </c>
      <c r="F81" s="44" t="s">
        <v>189</v>
      </c>
      <c r="G81" s="44" t="s">
        <v>187</v>
      </c>
      <c r="H81" s="34" t="s">
        <v>158</v>
      </c>
      <c r="I81" s="34" t="s">
        <v>25</v>
      </c>
      <c r="J81" s="34" t="s">
        <v>113</v>
      </c>
      <c r="K81" s="33" t="s">
        <v>58</v>
      </c>
      <c r="L81" s="33" t="s">
        <v>164</v>
      </c>
      <c r="M81" s="46" t="s">
        <v>44</v>
      </c>
      <c r="N81" s="39" t="s">
        <v>63</v>
      </c>
      <c r="O81" s="79" t="s">
        <v>63</v>
      </c>
      <c r="P81" s="79" t="s">
        <v>157</v>
      </c>
      <c r="Q81" s="45" t="s">
        <v>115</v>
      </c>
      <c r="R81" s="80"/>
      <c r="S81" s="80"/>
    </row>
    <row r="82" spans="1:19" s="15" customFormat="1" x14ac:dyDescent="0.2">
      <c r="A82" s="24" t="s">
        <v>603</v>
      </c>
      <c r="B82" s="26">
        <v>680</v>
      </c>
      <c r="C82" s="26">
        <v>779</v>
      </c>
      <c r="D82" s="26">
        <v>643</v>
      </c>
      <c r="E82" s="26">
        <v>720</v>
      </c>
      <c r="F82" s="26">
        <v>785</v>
      </c>
      <c r="G82" s="26">
        <v>749</v>
      </c>
      <c r="H82" s="27">
        <v>600</v>
      </c>
      <c r="I82" s="27">
        <v>735</v>
      </c>
      <c r="J82" s="27">
        <v>809</v>
      </c>
      <c r="K82" s="15">
        <v>781</v>
      </c>
      <c r="L82" s="15">
        <v>893</v>
      </c>
      <c r="M82" s="41">
        <v>806</v>
      </c>
      <c r="N82" s="41">
        <v>949</v>
      </c>
      <c r="O82" s="83">
        <v>868</v>
      </c>
      <c r="P82" s="81">
        <v>859</v>
      </c>
      <c r="Q82" s="76">
        <v>987</v>
      </c>
    </row>
    <row r="83" spans="1:19" s="47" customFormat="1" ht="12" x14ac:dyDescent="0.2">
      <c r="A83" s="32" t="s">
        <v>24</v>
      </c>
      <c r="B83" s="44" t="s">
        <v>216</v>
      </c>
      <c r="C83" s="44" t="s">
        <v>168</v>
      </c>
      <c r="D83" s="44" t="s">
        <v>179</v>
      </c>
      <c r="E83" s="44" t="s">
        <v>204</v>
      </c>
      <c r="F83" s="44" t="s">
        <v>168</v>
      </c>
      <c r="G83" s="44" t="s">
        <v>199</v>
      </c>
      <c r="H83" s="34" t="s">
        <v>189</v>
      </c>
      <c r="I83" s="34" t="s">
        <v>207</v>
      </c>
      <c r="J83" s="34" t="s">
        <v>115</v>
      </c>
      <c r="K83" s="33" t="s">
        <v>107</v>
      </c>
      <c r="L83" s="33" t="s">
        <v>190</v>
      </c>
      <c r="M83" s="46" t="s">
        <v>157</v>
      </c>
      <c r="N83" s="39" t="s">
        <v>49</v>
      </c>
      <c r="O83" s="79" t="s">
        <v>63</v>
      </c>
      <c r="P83" s="79" t="s">
        <v>108</v>
      </c>
      <c r="Q83" s="45" t="s">
        <v>141</v>
      </c>
      <c r="R83" s="80"/>
      <c r="S83" s="80"/>
    </row>
    <row r="84" spans="1:19" s="15" customFormat="1" x14ac:dyDescent="0.2">
      <c r="A84" s="24" t="s">
        <v>604</v>
      </c>
      <c r="B84" s="26">
        <v>774</v>
      </c>
      <c r="C84" s="26">
        <v>899</v>
      </c>
      <c r="D84" s="26">
        <v>783</v>
      </c>
      <c r="E84" s="26">
        <v>858</v>
      </c>
      <c r="F84" s="26">
        <v>887</v>
      </c>
      <c r="G84" s="26">
        <v>967</v>
      </c>
      <c r="H84" s="27">
        <v>907</v>
      </c>
      <c r="I84" s="27">
        <v>887</v>
      </c>
      <c r="J84" s="27">
        <v>993</v>
      </c>
      <c r="K84" s="15">
        <v>930</v>
      </c>
      <c r="L84" s="15">
        <v>894</v>
      </c>
      <c r="M84" s="41">
        <v>897</v>
      </c>
      <c r="N84" s="41">
        <v>917</v>
      </c>
      <c r="O84" s="83">
        <v>997</v>
      </c>
      <c r="P84" s="81">
        <v>934</v>
      </c>
      <c r="Q84" s="76">
        <v>943</v>
      </c>
    </row>
    <row r="85" spans="1:19" s="47" customFormat="1" ht="12" x14ac:dyDescent="0.2">
      <c r="A85" s="32" t="s">
        <v>24</v>
      </c>
      <c r="B85" s="44" t="s">
        <v>15</v>
      </c>
      <c r="C85" s="44" t="s">
        <v>85</v>
      </c>
      <c r="D85" s="44" t="s">
        <v>60</v>
      </c>
      <c r="E85" s="44" t="s">
        <v>57</v>
      </c>
      <c r="F85" s="44" t="s">
        <v>44</v>
      </c>
      <c r="G85" s="44" t="s">
        <v>205</v>
      </c>
      <c r="H85" s="34" t="s">
        <v>122</v>
      </c>
      <c r="I85" s="34" t="s">
        <v>56</v>
      </c>
      <c r="J85" s="34" t="s">
        <v>43</v>
      </c>
      <c r="K85" s="33" t="s">
        <v>190</v>
      </c>
      <c r="L85" s="33" t="s">
        <v>21</v>
      </c>
      <c r="M85" s="46" t="s">
        <v>190</v>
      </c>
      <c r="N85" s="39" t="s">
        <v>21</v>
      </c>
      <c r="O85" s="79" t="s">
        <v>58</v>
      </c>
      <c r="P85" s="79" t="s">
        <v>58</v>
      </c>
      <c r="Q85" s="45" t="s">
        <v>115</v>
      </c>
      <c r="R85" s="80"/>
      <c r="S85" s="80"/>
    </row>
    <row r="86" spans="1:19" s="15" customFormat="1" x14ac:dyDescent="0.2">
      <c r="A86" s="24" t="s">
        <v>605</v>
      </c>
      <c r="B86" s="26">
        <v>626</v>
      </c>
      <c r="C86" s="26">
        <v>650</v>
      </c>
      <c r="D86" s="26">
        <v>573</v>
      </c>
      <c r="E86" s="26">
        <v>607</v>
      </c>
      <c r="F86" s="26">
        <v>628</v>
      </c>
      <c r="G86" s="26">
        <v>706</v>
      </c>
      <c r="H86" s="27">
        <v>740</v>
      </c>
      <c r="I86" s="27">
        <v>833</v>
      </c>
      <c r="J86" s="27">
        <v>752</v>
      </c>
      <c r="K86" s="15">
        <v>755</v>
      </c>
      <c r="L86" s="15">
        <v>868</v>
      </c>
      <c r="M86" s="41">
        <v>809</v>
      </c>
      <c r="N86" s="41">
        <v>1001</v>
      </c>
      <c r="O86" s="83">
        <v>949</v>
      </c>
      <c r="P86" s="81">
        <v>962</v>
      </c>
      <c r="Q86" s="76">
        <v>1020</v>
      </c>
    </row>
    <row r="87" spans="1:19" s="47" customFormat="1" ht="12" x14ac:dyDescent="0.2">
      <c r="A87" s="32" t="s">
        <v>24</v>
      </c>
      <c r="B87" s="44" t="s">
        <v>102</v>
      </c>
      <c r="C87" s="44" t="s">
        <v>54</v>
      </c>
      <c r="D87" s="44" t="s">
        <v>198</v>
      </c>
      <c r="E87" s="44" t="s">
        <v>183</v>
      </c>
      <c r="F87" s="44" t="s">
        <v>203</v>
      </c>
      <c r="G87" s="44" t="s">
        <v>279</v>
      </c>
      <c r="H87" s="34" t="s">
        <v>151</v>
      </c>
      <c r="I87" s="34" t="s">
        <v>12</v>
      </c>
      <c r="J87" s="34" t="s">
        <v>179</v>
      </c>
      <c r="K87" s="33" t="s">
        <v>13</v>
      </c>
      <c r="L87" s="33" t="s">
        <v>174</v>
      </c>
      <c r="M87" s="46" t="s">
        <v>54</v>
      </c>
      <c r="N87" s="39" t="s">
        <v>168</v>
      </c>
      <c r="O87" s="79" t="s">
        <v>113</v>
      </c>
      <c r="P87" s="79" t="s">
        <v>200</v>
      </c>
      <c r="Q87" s="45" t="s">
        <v>191</v>
      </c>
      <c r="R87" s="80"/>
      <c r="S87" s="80"/>
    </row>
    <row r="88" spans="1:19" s="15" customFormat="1" x14ac:dyDescent="0.2">
      <c r="A88" s="24" t="s">
        <v>606</v>
      </c>
      <c r="B88" s="26">
        <v>719</v>
      </c>
      <c r="C88" s="26">
        <v>717</v>
      </c>
      <c r="D88" s="26">
        <v>747</v>
      </c>
      <c r="E88" s="26">
        <v>805</v>
      </c>
      <c r="F88" s="26">
        <v>701</v>
      </c>
      <c r="G88" s="26">
        <v>700</v>
      </c>
      <c r="H88" s="27">
        <v>803</v>
      </c>
      <c r="I88" s="27">
        <v>684</v>
      </c>
      <c r="J88" s="27">
        <v>731</v>
      </c>
      <c r="K88" s="15">
        <v>589</v>
      </c>
      <c r="L88" s="15">
        <v>752</v>
      </c>
      <c r="M88" s="41">
        <v>743</v>
      </c>
      <c r="N88" s="41">
        <v>797</v>
      </c>
      <c r="O88" s="83">
        <v>630</v>
      </c>
      <c r="P88" s="81">
        <v>816</v>
      </c>
      <c r="Q88" s="76">
        <v>774</v>
      </c>
    </row>
    <row r="89" spans="1:19" s="47" customFormat="1" ht="12" x14ac:dyDescent="0.2">
      <c r="A89" s="86" t="s">
        <v>24</v>
      </c>
      <c r="B89" s="44" t="s">
        <v>183</v>
      </c>
      <c r="C89" s="44" t="s">
        <v>191</v>
      </c>
      <c r="D89" s="44" t="s">
        <v>44</v>
      </c>
      <c r="E89" s="44" t="s">
        <v>57</v>
      </c>
      <c r="F89" s="44" t="s">
        <v>60</v>
      </c>
      <c r="G89" s="44" t="s">
        <v>212</v>
      </c>
      <c r="H89" s="34" t="s">
        <v>164</v>
      </c>
      <c r="I89" s="34" t="s">
        <v>23</v>
      </c>
      <c r="J89" s="34" t="s">
        <v>187</v>
      </c>
      <c r="K89" s="33" t="s">
        <v>281</v>
      </c>
      <c r="L89" s="33" t="s">
        <v>40</v>
      </c>
      <c r="M89" s="46" t="s">
        <v>164</v>
      </c>
      <c r="N89" s="39" t="s">
        <v>174</v>
      </c>
      <c r="O89" s="79" t="s">
        <v>174</v>
      </c>
      <c r="P89" s="79" t="s">
        <v>163</v>
      </c>
      <c r="Q89" s="45" t="s">
        <v>207</v>
      </c>
      <c r="R89" s="80"/>
      <c r="S89" s="80"/>
    </row>
    <row r="90" spans="1:19" s="15" customFormat="1" x14ac:dyDescent="0.2">
      <c r="A90" s="25" t="s">
        <v>282</v>
      </c>
      <c r="B90" s="26">
        <v>4124</v>
      </c>
      <c r="C90" s="26">
        <v>4463</v>
      </c>
      <c r="D90" s="26">
        <v>4170</v>
      </c>
      <c r="E90" s="26">
        <v>4539</v>
      </c>
      <c r="F90" s="26">
        <v>4483</v>
      </c>
      <c r="G90" s="26">
        <v>4686</v>
      </c>
      <c r="H90" s="27">
        <v>4701</v>
      </c>
      <c r="I90" s="27">
        <v>4842</v>
      </c>
      <c r="J90" s="27">
        <v>4873</v>
      </c>
      <c r="K90" s="15">
        <v>4748</v>
      </c>
      <c r="L90" s="15">
        <v>5112</v>
      </c>
      <c r="M90" s="41">
        <v>4749</v>
      </c>
      <c r="N90" s="41">
        <v>5211</v>
      </c>
      <c r="O90" s="41">
        <v>5134</v>
      </c>
      <c r="P90" s="43">
        <v>5323</v>
      </c>
      <c r="Q90" s="76">
        <v>5270</v>
      </c>
    </row>
    <row r="91" spans="1:19" s="47" customFormat="1" ht="12" x14ac:dyDescent="0.2">
      <c r="A91" s="32" t="s">
        <v>24</v>
      </c>
      <c r="B91" s="44" t="s">
        <v>51</v>
      </c>
      <c r="C91" s="44" t="s">
        <v>462</v>
      </c>
      <c r="D91" s="44" t="s">
        <v>463</v>
      </c>
      <c r="E91" s="44" t="s">
        <v>146</v>
      </c>
      <c r="F91" s="44" t="s">
        <v>464</v>
      </c>
      <c r="G91" s="44" t="s">
        <v>338</v>
      </c>
      <c r="H91" s="34" t="s">
        <v>300</v>
      </c>
      <c r="I91" s="34" t="s">
        <v>371</v>
      </c>
      <c r="J91" s="34" t="s">
        <v>142</v>
      </c>
      <c r="K91" s="33" t="s">
        <v>248</v>
      </c>
      <c r="L91" s="33" t="s">
        <v>465</v>
      </c>
      <c r="M91" s="46" t="s">
        <v>466</v>
      </c>
      <c r="N91" s="39" t="s">
        <v>348</v>
      </c>
      <c r="O91" s="79" t="s">
        <v>467</v>
      </c>
      <c r="P91" s="79" t="s">
        <v>468</v>
      </c>
      <c r="Q91" s="45" t="s">
        <v>469</v>
      </c>
    </row>
    <row r="92" spans="1:19" s="15" customFormat="1" ht="33" customHeight="1" x14ac:dyDescent="0.2">
      <c r="A92" s="72" t="s">
        <v>445</v>
      </c>
      <c r="B92" s="72"/>
      <c r="C92" s="72"/>
      <c r="D92" s="72"/>
      <c r="E92" s="72"/>
      <c r="F92" s="72"/>
      <c r="G92" s="72"/>
      <c r="H92" s="72"/>
      <c r="I92" s="72"/>
      <c r="J92" s="72"/>
      <c r="K92" s="72"/>
      <c r="L92" s="72"/>
      <c r="M92" s="72"/>
      <c r="N92" s="41"/>
      <c r="O92" s="83"/>
      <c r="P92" s="81"/>
      <c r="Q92" s="76"/>
    </row>
    <row r="93" spans="1:19" s="15" customFormat="1" x14ac:dyDescent="0.2">
      <c r="A93" s="24" t="s">
        <v>600</v>
      </c>
      <c r="B93" s="26">
        <v>1674</v>
      </c>
      <c r="C93" s="26">
        <v>1730</v>
      </c>
      <c r="D93" s="26">
        <v>1708</v>
      </c>
      <c r="E93" s="26">
        <v>1883</v>
      </c>
      <c r="F93" s="26">
        <v>1817</v>
      </c>
      <c r="G93" s="26">
        <v>1952</v>
      </c>
      <c r="H93" s="27">
        <v>2020</v>
      </c>
      <c r="I93" s="27">
        <v>1768</v>
      </c>
      <c r="J93" s="27">
        <v>2085</v>
      </c>
      <c r="K93" s="87">
        <v>2058</v>
      </c>
      <c r="L93" s="87">
        <v>2222</v>
      </c>
      <c r="M93" s="41">
        <v>2307</v>
      </c>
      <c r="N93" s="41">
        <v>2037</v>
      </c>
      <c r="O93" s="41">
        <v>2108</v>
      </c>
      <c r="P93" s="43">
        <v>2046</v>
      </c>
      <c r="Q93" s="76">
        <v>2119</v>
      </c>
    </row>
    <row r="94" spans="1:19" s="47" customFormat="1" x14ac:dyDescent="0.2">
      <c r="A94" s="32" t="s">
        <v>24</v>
      </c>
      <c r="B94" s="44" t="s">
        <v>207</v>
      </c>
      <c r="C94" s="44" t="s">
        <v>116</v>
      </c>
      <c r="D94" s="44" t="s">
        <v>141</v>
      </c>
      <c r="E94" s="44" t="s">
        <v>164</v>
      </c>
      <c r="F94" s="44" t="s">
        <v>42</v>
      </c>
      <c r="G94" s="44" t="s">
        <v>99</v>
      </c>
      <c r="H94" s="34" t="s">
        <v>158</v>
      </c>
      <c r="I94" s="34" t="s">
        <v>195</v>
      </c>
      <c r="J94" s="34" t="s">
        <v>129</v>
      </c>
      <c r="K94" s="35" t="s">
        <v>165</v>
      </c>
      <c r="L94" s="35" t="s">
        <v>192</v>
      </c>
      <c r="M94" s="89" t="s">
        <v>169</v>
      </c>
      <c r="N94" s="39" t="s">
        <v>129</v>
      </c>
      <c r="O94" s="79" t="s">
        <v>129</v>
      </c>
      <c r="P94" s="79" t="s">
        <v>156</v>
      </c>
      <c r="Q94" s="45" t="s">
        <v>122</v>
      </c>
      <c r="R94" s="80"/>
      <c r="S94" s="80"/>
    </row>
    <row r="95" spans="1:19" s="15" customFormat="1" x14ac:dyDescent="0.2">
      <c r="A95" s="24" t="s">
        <v>601</v>
      </c>
      <c r="B95" s="26">
        <v>1894</v>
      </c>
      <c r="C95" s="26">
        <v>1910</v>
      </c>
      <c r="D95" s="26">
        <v>1918</v>
      </c>
      <c r="E95" s="26">
        <v>1869</v>
      </c>
      <c r="F95" s="26">
        <v>2006</v>
      </c>
      <c r="G95" s="26">
        <v>1963</v>
      </c>
      <c r="H95" s="27">
        <v>1979</v>
      </c>
      <c r="I95" s="27">
        <v>2133</v>
      </c>
      <c r="J95" s="27">
        <v>2158</v>
      </c>
      <c r="K95" s="87">
        <v>2202</v>
      </c>
      <c r="L95" s="87">
        <v>2126</v>
      </c>
      <c r="M95" s="41">
        <v>2307</v>
      </c>
      <c r="N95" s="41">
        <v>2352</v>
      </c>
      <c r="O95" s="41">
        <v>2391</v>
      </c>
      <c r="P95" s="43">
        <v>2422</v>
      </c>
      <c r="Q95" s="76">
        <v>2352</v>
      </c>
    </row>
    <row r="96" spans="1:19" s="47" customFormat="1" x14ac:dyDescent="0.2">
      <c r="A96" s="32" t="s">
        <v>24</v>
      </c>
      <c r="B96" s="44" t="s">
        <v>191</v>
      </c>
      <c r="C96" s="44" t="s">
        <v>125</v>
      </c>
      <c r="D96" s="44" t="s">
        <v>126</v>
      </c>
      <c r="E96" s="44" t="s">
        <v>56</v>
      </c>
      <c r="F96" s="44" t="s">
        <v>17</v>
      </c>
      <c r="G96" s="44" t="s">
        <v>191</v>
      </c>
      <c r="H96" s="34" t="s">
        <v>81</v>
      </c>
      <c r="I96" s="34" t="s">
        <v>141</v>
      </c>
      <c r="J96" s="34" t="s">
        <v>30</v>
      </c>
      <c r="K96" s="35" t="s">
        <v>41</v>
      </c>
      <c r="L96" s="35" t="s">
        <v>127</v>
      </c>
      <c r="M96" s="89" t="s">
        <v>41</v>
      </c>
      <c r="N96" s="39" t="s">
        <v>188</v>
      </c>
      <c r="O96" s="79" t="s">
        <v>126</v>
      </c>
      <c r="P96" s="79" t="s">
        <v>42</v>
      </c>
      <c r="Q96" s="45" t="s">
        <v>50</v>
      </c>
      <c r="R96" s="80"/>
      <c r="S96" s="80"/>
    </row>
    <row r="97" spans="1:31" s="15" customFormat="1" x14ac:dyDescent="0.2">
      <c r="A97" s="24" t="s">
        <v>602</v>
      </c>
      <c r="B97" s="26">
        <v>2168</v>
      </c>
      <c r="C97" s="26">
        <v>2179</v>
      </c>
      <c r="D97" s="26">
        <v>2085</v>
      </c>
      <c r="E97" s="26">
        <v>2307</v>
      </c>
      <c r="F97" s="26">
        <v>2221</v>
      </c>
      <c r="G97" s="26">
        <v>2226</v>
      </c>
      <c r="H97" s="27">
        <v>2217</v>
      </c>
      <c r="I97" s="27">
        <v>2192</v>
      </c>
      <c r="J97" s="27">
        <v>2213</v>
      </c>
      <c r="K97" s="87">
        <v>2315</v>
      </c>
      <c r="L97" s="87">
        <v>2201</v>
      </c>
      <c r="M97" s="41">
        <v>2248</v>
      </c>
      <c r="N97" s="41">
        <v>2089</v>
      </c>
      <c r="O97" s="41">
        <v>2225</v>
      </c>
      <c r="P97" s="43">
        <v>2162</v>
      </c>
      <c r="Q97" s="76">
        <v>2365</v>
      </c>
    </row>
    <row r="98" spans="1:31" s="47" customFormat="1" x14ac:dyDescent="0.2">
      <c r="A98" s="32" t="s">
        <v>24</v>
      </c>
      <c r="B98" s="44" t="s">
        <v>207</v>
      </c>
      <c r="C98" s="44" t="s">
        <v>35</v>
      </c>
      <c r="D98" s="44" t="s">
        <v>129</v>
      </c>
      <c r="E98" s="44" t="s">
        <v>19</v>
      </c>
      <c r="F98" s="44" t="s">
        <v>41</v>
      </c>
      <c r="G98" s="44" t="s">
        <v>163</v>
      </c>
      <c r="H98" s="34" t="s">
        <v>373</v>
      </c>
      <c r="I98" s="34" t="s">
        <v>125</v>
      </c>
      <c r="J98" s="34" t="s">
        <v>152</v>
      </c>
      <c r="K98" s="35" t="s">
        <v>152</v>
      </c>
      <c r="L98" s="35" t="s">
        <v>276</v>
      </c>
      <c r="M98" s="89" t="s">
        <v>123</v>
      </c>
      <c r="N98" s="39" t="s">
        <v>188</v>
      </c>
      <c r="O98" s="79" t="s">
        <v>188</v>
      </c>
      <c r="P98" s="79" t="s">
        <v>125</v>
      </c>
      <c r="Q98" s="45" t="s">
        <v>192</v>
      </c>
      <c r="R98" s="80"/>
      <c r="S98" s="80"/>
    </row>
    <row r="99" spans="1:31" s="15" customFormat="1" x14ac:dyDescent="0.2">
      <c r="A99" s="24" t="s">
        <v>603</v>
      </c>
      <c r="B99" s="26">
        <v>1719</v>
      </c>
      <c r="C99" s="26">
        <v>1669</v>
      </c>
      <c r="D99" s="26">
        <v>1711</v>
      </c>
      <c r="E99" s="26">
        <v>1778</v>
      </c>
      <c r="F99" s="26">
        <v>1851</v>
      </c>
      <c r="G99" s="26">
        <v>1981</v>
      </c>
      <c r="H99" s="27">
        <v>1974</v>
      </c>
      <c r="I99" s="27">
        <v>2202</v>
      </c>
      <c r="J99" s="27">
        <v>2068</v>
      </c>
      <c r="K99" s="87">
        <v>2193</v>
      </c>
      <c r="L99" s="87">
        <v>2205</v>
      </c>
      <c r="M99" s="41">
        <v>2457</v>
      </c>
      <c r="N99" s="41">
        <v>2327</v>
      </c>
      <c r="O99" s="41">
        <v>2315</v>
      </c>
      <c r="P99" s="43">
        <v>2330</v>
      </c>
      <c r="Q99" s="76">
        <v>2268</v>
      </c>
    </row>
    <row r="100" spans="1:31" s="47" customFormat="1" ht="12" x14ac:dyDescent="0.2">
      <c r="A100" s="32" t="s">
        <v>24</v>
      </c>
      <c r="B100" s="44" t="s">
        <v>13</v>
      </c>
      <c r="C100" s="44" t="s">
        <v>141</v>
      </c>
      <c r="D100" s="44" t="s">
        <v>30</v>
      </c>
      <c r="E100" s="44" t="s">
        <v>99</v>
      </c>
      <c r="F100" s="44" t="s">
        <v>89</v>
      </c>
      <c r="G100" s="44" t="s">
        <v>191</v>
      </c>
      <c r="H100" s="34" t="s">
        <v>27</v>
      </c>
      <c r="I100" s="34" t="s">
        <v>123</v>
      </c>
      <c r="J100" s="34" t="s">
        <v>122</v>
      </c>
      <c r="K100" s="35" t="s">
        <v>122</v>
      </c>
      <c r="L100" s="35" t="s">
        <v>30</v>
      </c>
      <c r="M100" s="79" t="s">
        <v>188</v>
      </c>
      <c r="N100" s="39" t="s">
        <v>129</v>
      </c>
      <c r="O100" s="79" t="s">
        <v>127</v>
      </c>
      <c r="P100" s="79" t="s">
        <v>165</v>
      </c>
      <c r="Q100" s="45" t="s">
        <v>106</v>
      </c>
      <c r="R100" s="80"/>
      <c r="S100" s="80"/>
    </row>
    <row r="101" spans="1:31" s="15" customFormat="1" x14ac:dyDescent="0.2">
      <c r="A101" s="24" t="s">
        <v>604</v>
      </c>
      <c r="B101" s="26">
        <v>1465</v>
      </c>
      <c r="C101" s="26">
        <v>1470</v>
      </c>
      <c r="D101" s="26">
        <v>1620</v>
      </c>
      <c r="E101" s="26">
        <v>1576</v>
      </c>
      <c r="F101" s="26">
        <v>1653</v>
      </c>
      <c r="G101" s="26">
        <v>1649</v>
      </c>
      <c r="H101" s="27">
        <v>1688</v>
      </c>
      <c r="I101" s="27">
        <v>1746</v>
      </c>
      <c r="J101" s="27">
        <v>1651</v>
      </c>
      <c r="K101" s="87">
        <v>1732</v>
      </c>
      <c r="L101" s="87">
        <v>1694</v>
      </c>
      <c r="M101" s="41">
        <v>1636</v>
      </c>
      <c r="N101" s="41">
        <v>1813</v>
      </c>
      <c r="O101" s="41">
        <v>1810</v>
      </c>
      <c r="P101" s="43">
        <v>1890</v>
      </c>
      <c r="Q101" s="76">
        <v>1965</v>
      </c>
    </row>
    <row r="102" spans="1:31" s="47" customFormat="1" ht="12" x14ac:dyDescent="0.2">
      <c r="A102" s="32" t="s">
        <v>24</v>
      </c>
      <c r="B102" s="44" t="s">
        <v>198</v>
      </c>
      <c r="C102" s="44" t="s">
        <v>141</v>
      </c>
      <c r="D102" s="44" t="s">
        <v>58</v>
      </c>
      <c r="E102" s="44" t="s">
        <v>55</v>
      </c>
      <c r="F102" s="44" t="s">
        <v>276</v>
      </c>
      <c r="G102" s="44" t="s">
        <v>198</v>
      </c>
      <c r="H102" s="34" t="s">
        <v>82</v>
      </c>
      <c r="I102" s="34" t="s">
        <v>85</v>
      </c>
      <c r="J102" s="34" t="s">
        <v>108</v>
      </c>
      <c r="K102" s="35" t="s">
        <v>63</v>
      </c>
      <c r="L102" s="35" t="s">
        <v>157</v>
      </c>
      <c r="M102" s="79" t="s">
        <v>85</v>
      </c>
      <c r="N102" s="39" t="s">
        <v>141</v>
      </c>
      <c r="O102" s="79" t="s">
        <v>83</v>
      </c>
      <c r="P102" s="79" t="s">
        <v>59</v>
      </c>
      <c r="Q102" s="45" t="s">
        <v>59</v>
      </c>
      <c r="R102" s="80"/>
      <c r="S102" s="80"/>
    </row>
    <row r="103" spans="1:31" s="15" customFormat="1" x14ac:dyDescent="0.2">
      <c r="A103" s="24" t="s">
        <v>605</v>
      </c>
      <c r="B103" s="26">
        <v>1233</v>
      </c>
      <c r="C103" s="26">
        <v>1264</v>
      </c>
      <c r="D103" s="26">
        <v>1366</v>
      </c>
      <c r="E103" s="26">
        <v>1339</v>
      </c>
      <c r="F103" s="26">
        <v>1310</v>
      </c>
      <c r="G103" s="26">
        <v>1215</v>
      </c>
      <c r="H103" s="27">
        <v>1227</v>
      </c>
      <c r="I103" s="27">
        <v>1215</v>
      </c>
      <c r="J103" s="27">
        <v>1286</v>
      </c>
      <c r="K103" s="87">
        <v>1387</v>
      </c>
      <c r="L103" s="87">
        <v>1370</v>
      </c>
      <c r="M103" s="41">
        <v>1526</v>
      </c>
      <c r="N103" s="41">
        <v>1460</v>
      </c>
      <c r="O103" s="41">
        <v>1561</v>
      </c>
      <c r="P103" s="43">
        <v>1619</v>
      </c>
      <c r="Q103" s="76">
        <v>1620</v>
      </c>
    </row>
    <row r="104" spans="1:31" s="47" customFormat="1" ht="12" x14ac:dyDescent="0.2">
      <c r="A104" s="32" t="s">
        <v>24</v>
      </c>
      <c r="B104" s="44" t="s">
        <v>15</v>
      </c>
      <c r="C104" s="44" t="s">
        <v>21</v>
      </c>
      <c r="D104" s="44" t="s">
        <v>40</v>
      </c>
      <c r="E104" s="44" t="s">
        <v>279</v>
      </c>
      <c r="F104" s="44" t="s">
        <v>163</v>
      </c>
      <c r="G104" s="44" t="s">
        <v>206</v>
      </c>
      <c r="H104" s="34" t="s">
        <v>49</v>
      </c>
      <c r="I104" s="34" t="s">
        <v>12</v>
      </c>
      <c r="J104" s="34" t="s">
        <v>174</v>
      </c>
      <c r="K104" s="35" t="s">
        <v>40</v>
      </c>
      <c r="L104" s="35" t="s">
        <v>168</v>
      </c>
      <c r="M104" s="79" t="s">
        <v>174</v>
      </c>
      <c r="N104" s="39" t="s">
        <v>107</v>
      </c>
      <c r="O104" s="79" t="s">
        <v>85</v>
      </c>
      <c r="P104" s="79" t="s">
        <v>151</v>
      </c>
      <c r="Q104" s="45" t="s">
        <v>61</v>
      </c>
      <c r="R104" s="80"/>
      <c r="S104" s="80"/>
    </row>
    <row r="105" spans="1:31" s="15" customFormat="1" x14ac:dyDescent="0.2">
      <c r="A105" s="24" t="s">
        <v>606</v>
      </c>
      <c r="B105" s="26">
        <v>1199</v>
      </c>
      <c r="C105" s="26">
        <v>1207</v>
      </c>
      <c r="D105" s="26">
        <v>1334</v>
      </c>
      <c r="E105" s="26">
        <v>1298</v>
      </c>
      <c r="F105" s="26">
        <v>1316</v>
      </c>
      <c r="G105" s="26">
        <v>1314</v>
      </c>
      <c r="H105" s="27">
        <v>1211</v>
      </c>
      <c r="I105" s="27">
        <v>1358</v>
      </c>
      <c r="J105" s="27">
        <v>1405</v>
      </c>
      <c r="K105" s="87">
        <v>1469</v>
      </c>
      <c r="L105" s="87">
        <v>1447</v>
      </c>
      <c r="M105" s="41">
        <v>1461</v>
      </c>
      <c r="N105" s="41">
        <v>1472</v>
      </c>
      <c r="O105" s="41">
        <v>1597</v>
      </c>
      <c r="P105" s="43">
        <v>1467</v>
      </c>
      <c r="Q105" s="76">
        <v>1530</v>
      </c>
    </row>
    <row r="106" spans="1:31" s="47" customFormat="1" ht="12" x14ac:dyDescent="0.2">
      <c r="A106" s="86" t="s">
        <v>24</v>
      </c>
      <c r="B106" s="44" t="s">
        <v>218</v>
      </c>
      <c r="C106" s="44" t="s">
        <v>21</v>
      </c>
      <c r="D106" s="44" t="s">
        <v>21</v>
      </c>
      <c r="E106" s="44" t="s">
        <v>199</v>
      </c>
      <c r="F106" s="44" t="s">
        <v>58</v>
      </c>
      <c r="G106" s="44" t="s">
        <v>212</v>
      </c>
      <c r="H106" s="34" t="s">
        <v>107</v>
      </c>
      <c r="I106" s="34" t="s">
        <v>12</v>
      </c>
      <c r="J106" s="34" t="s">
        <v>193</v>
      </c>
      <c r="K106" s="35" t="s">
        <v>12</v>
      </c>
      <c r="L106" s="35" t="s">
        <v>19</v>
      </c>
      <c r="M106" s="79" t="s">
        <v>190</v>
      </c>
      <c r="N106" s="39" t="s">
        <v>60</v>
      </c>
      <c r="O106" s="79" t="s">
        <v>163</v>
      </c>
      <c r="P106" s="79" t="s">
        <v>60</v>
      </c>
      <c r="Q106" s="45" t="s">
        <v>200</v>
      </c>
      <c r="R106" s="80"/>
      <c r="S106" s="80"/>
    </row>
    <row r="107" spans="1:31" s="15" customFormat="1" x14ac:dyDescent="0.2">
      <c r="A107" s="25" t="s">
        <v>282</v>
      </c>
      <c r="B107" s="26">
        <v>11352</v>
      </c>
      <c r="C107" s="26">
        <v>11429</v>
      </c>
      <c r="D107" s="26">
        <v>11742</v>
      </c>
      <c r="E107" s="26">
        <v>12050</v>
      </c>
      <c r="F107" s="26">
        <v>12174</v>
      </c>
      <c r="G107" s="26">
        <v>12302</v>
      </c>
      <c r="H107" s="27">
        <v>12317</v>
      </c>
      <c r="I107" s="27">
        <v>12615</v>
      </c>
      <c r="J107" s="27">
        <v>12866</v>
      </c>
      <c r="K107" s="87">
        <v>13357</v>
      </c>
      <c r="L107" s="87">
        <v>13265</v>
      </c>
      <c r="M107" s="41">
        <v>13941</v>
      </c>
      <c r="N107" s="41">
        <v>13549</v>
      </c>
      <c r="O107" s="41">
        <v>14008</v>
      </c>
      <c r="P107" s="43">
        <v>13937</v>
      </c>
      <c r="Q107" s="76">
        <v>14219</v>
      </c>
    </row>
    <row r="108" spans="1:31" s="47" customFormat="1" ht="12" x14ac:dyDescent="0.2">
      <c r="A108" s="32" t="s">
        <v>24</v>
      </c>
      <c r="B108" s="44" t="s">
        <v>220</v>
      </c>
      <c r="C108" s="44" t="s">
        <v>470</v>
      </c>
      <c r="D108" s="44" t="s">
        <v>252</v>
      </c>
      <c r="E108" s="44" t="s">
        <v>314</v>
      </c>
      <c r="F108" s="44" t="s">
        <v>444</v>
      </c>
      <c r="G108" s="44" t="s">
        <v>360</v>
      </c>
      <c r="H108" s="34" t="s">
        <v>471</v>
      </c>
      <c r="I108" s="34" t="s">
        <v>254</v>
      </c>
      <c r="J108" s="34" t="s">
        <v>472</v>
      </c>
      <c r="K108" s="35" t="s">
        <v>470</v>
      </c>
      <c r="L108" s="35" t="s">
        <v>473</v>
      </c>
      <c r="M108" s="79" t="s">
        <v>375</v>
      </c>
      <c r="N108" s="79" t="s">
        <v>375</v>
      </c>
      <c r="O108" s="79" t="s">
        <v>474</v>
      </c>
      <c r="P108" s="79" t="s">
        <v>236</v>
      </c>
      <c r="Q108" s="45" t="s">
        <v>317</v>
      </c>
    </row>
    <row r="109" spans="1:31" s="15" customFormat="1" ht="19.899999999999999" customHeight="1" x14ac:dyDescent="0.25">
      <c r="A109" s="70" t="s">
        <v>322</v>
      </c>
      <c r="B109" s="38"/>
      <c r="C109" s="38"/>
      <c r="D109" s="38"/>
      <c r="E109" s="38"/>
      <c r="F109" s="38"/>
      <c r="G109" s="38"/>
      <c r="M109" s="22"/>
      <c r="N109" s="41"/>
      <c r="O109" s="83"/>
      <c r="P109" s="81"/>
      <c r="Q109" s="76"/>
    </row>
    <row r="110" spans="1:31" s="15" customFormat="1" ht="22.15" customHeight="1" x14ac:dyDescent="0.2">
      <c r="A110" s="72" t="s">
        <v>431</v>
      </c>
      <c r="B110" s="72"/>
      <c r="C110" s="72"/>
      <c r="D110" s="72"/>
      <c r="E110" s="72"/>
      <c r="F110" s="72"/>
      <c r="G110" s="72"/>
      <c r="H110" s="72"/>
      <c r="I110" s="72"/>
      <c r="J110" s="72"/>
      <c r="K110" s="72"/>
      <c r="L110" s="72"/>
      <c r="M110" s="72"/>
      <c r="N110" s="41"/>
      <c r="O110" s="83"/>
      <c r="P110" s="81"/>
      <c r="Q110" s="76"/>
    </row>
    <row r="111" spans="1:31" s="15" customFormat="1" x14ac:dyDescent="0.2">
      <c r="A111" s="24" t="s">
        <v>600</v>
      </c>
      <c r="B111" s="26">
        <v>1740</v>
      </c>
      <c r="C111" s="26">
        <v>1472</v>
      </c>
      <c r="D111" s="26">
        <v>1933</v>
      </c>
      <c r="E111" s="26">
        <v>1564</v>
      </c>
      <c r="F111" s="26">
        <v>1417</v>
      </c>
      <c r="G111" s="26">
        <v>1551</v>
      </c>
      <c r="H111" s="27">
        <v>1470</v>
      </c>
      <c r="I111" s="27">
        <v>1483</v>
      </c>
      <c r="J111" s="27">
        <v>1422</v>
      </c>
      <c r="K111" s="87">
        <v>1371</v>
      </c>
      <c r="L111" s="87">
        <v>1369</v>
      </c>
      <c r="M111" s="41">
        <v>1248</v>
      </c>
      <c r="N111" s="41">
        <v>1373</v>
      </c>
      <c r="O111" s="41">
        <v>1125</v>
      </c>
      <c r="P111" s="43">
        <v>1083</v>
      </c>
      <c r="Q111" s="76">
        <v>1062</v>
      </c>
      <c r="R111" s="87"/>
      <c r="S111" s="87"/>
      <c r="T111" s="87"/>
      <c r="U111" s="87"/>
      <c r="V111" s="87"/>
      <c r="W111" s="87"/>
      <c r="X111" s="87"/>
      <c r="Y111" s="87"/>
      <c r="Z111" s="87"/>
      <c r="AA111" s="87"/>
      <c r="AB111" s="87"/>
      <c r="AC111" s="87"/>
      <c r="AD111" s="87"/>
      <c r="AE111" s="87"/>
    </row>
    <row r="112" spans="1:31" s="47" customFormat="1" x14ac:dyDescent="0.2">
      <c r="A112" s="32" t="s">
        <v>24</v>
      </c>
      <c r="B112" s="44" t="s">
        <v>41</v>
      </c>
      <c r="C112" s="44" t="s">
        <v>277</v>
      </c>
      <c r="D112" s="44" t="s">
        <v>38</v>
      </c>
      <c r="E112" s="44" t="s">
        <v>271</v>
      </c>
      <c r="F112" s="44" t="s">
        <v>38</v>
      </c>
      <c r="G112" s="44" t="s">
        <v>129</v>
      </c>
      <c r="H112" s="34" t="s">
        <v>238</v>
      </c>
      <c r="I112" s="34" t="s">
        <v>367</v>
      </c>
      <c r="J112" s="34" t="s">
        <v>370</v>
      </c>
      <c r="K112" s="35" t="s">
        <v>26</v>
      </c>
      <c r="L112" s="35" t="s">
        <v>33</v>
      </c>
      <c r="M112" s="79" t="s">
        <v>92</v>
      </c>
      <c r="N112" s="39" t="s">
        <v>274</v>
      </c>
      <c r="O112" s="79" t="s">
        <v>86</v>
      </c>
      <c r="P112" s="79" t="s">
        <v>26</v>
      </c>
      <c r="Q112" s="45" t="s">
        <v>81</v>
      </c>
      <c r="R112" s="87"/>
      <c r="S112" s="87"/>
      <c r="T112" s="87"/>
      <c r="U112" s="87"/>
      <c r="V112" s="87"/>
      <c r="W112" s="87"/>
      <c r="X112" s="87"/>
      <c r="Y112" s="87"/>
      <c r="Z112" s="87"/>
      <c r="AA112" s="87"/>
      <c r="AB112" s="87"/>
      <c r="AC112" s="87"/>
      <c r="AD112" s="87"/>
      <c r="AE112" s="87"/>
    </row>
    <row r="113" spans="1:31" s="15" customFormat="1" x14ac:dyDescent="0.2">
      <c r="A113" s="24" t="s">
        <v>601</v>
      </c>
      <c r="B113" s="26">
        <v>2311</v>
      </c>
      <c r="C113" s="26">
        <v>2199</v>
      </c>
      <c r="D113" s="26">
        <v>2053</v>
      </c>
      <c r="E113" s="26">
        <v>1958</v>
      </c>
      <c r="F113" s="26">
        <v>1986</v>
      </c>
      <c r="G113" s="26">
        <v>1973</v>
      </c>
      <c r="H113" s="27">
        <v>1935</v>
      </c>
      <c r="I113" s="27">
        <v>1949</v>
      </c>
      <c r="J113" s="27">
        <v>1915</v>
      </c>
      <c r="K113" s="87">
        <v>1786</v>
      </c>
      <c r="L113" s="87">
        <v>2256</v>
      </c>
      <c r="M113" s="41">
        <v>1876</v>
      </c>
      <c r="N113" s="41">
        <v>1796</v>
      </c>
      <c r="O113" s="41">
        <v>1851</v>
      </c>
      <c r="P113" s="43">
        <v>1654</v>
      </c>
      <c r="Q113" s="76">
        <v>1828</v>
      </c>
      <c r="R113" s="87"/>
      <c r="S113" s="87"/>
      <c r="T113" s="87"/>
      <c r="U113" s="87"/>
      <c r="V113" s="87"/>
      <c r="W113" s="87"/>
      <c r="X113" s="87"/>
      <c r="Y113" s="87"/>
      <c r="Z113" s="87"/>
      <c r="AA113" s="87"/>
      <c r="AB113" s="87"/>
      <c r="AC113" s="87"/>
      <c r="AD113" s="87"/>
      <c r="AE113" s="87"/>
    </row>
    <row r="114" spans="1:31" s="47" customFormat="1" x14ac:dyDescent="0.2">
      <c r="A114" s="32" t="s">
        <v>24</v>
      </c>
      <c r="B114" s="44" t="s">
        <v>35</v>
      </c>
      <c r="C114" s="44" t="s">
        <v>324</v>
      </c>
      <c r="D114" s="44" t="s">
        <v>143</v>
      </c>
      <c r="E114" s="44" t="s">
        <v>106</v>
      </c>
      <c r="F114" s="44" t="s">
        <v>366</v>
      </c>
      <c r="G114" s="44" t="s">
        <v>50</v>
      </c>
      <c r="H114" s="34" t="s">
        <v>353</v>
      </c>
      <c r="I114" s="34" t="s">
        <v>26</v>
      </c>
      <c r="J114" s="34" t="s">
        <v>45</v>
      </c>
      <c r="K114" s="35" t="s">
        <v>280</v>
      </c>
      <c r="L114" s="35" t="s">
        <v>362</v>
      </c>
      <c r="M114" s="79" t="s">
        <v>340</v>
      </c>
      <c r="N114" s="39" t="s">
        <v>294</v>
      </c>
      <c r="O114" s="79" t="s">
        <v>86</v>
      </c>
      <c r="P114" s="79" t="s">
        <v>358</v>
      </c>
      <c r="Q114" s="45" t="s">
        <v>338</v>
      </c>
      <c r="R114" s="87"/>
      <c r="S114" s="87"/>
      <c r="T114" s="87"/>
      <c r="U114" s="87"/>
      <c r="V114" s="87"/>
      <c r="W114" s="87"/>
      <c r="X114" s="87"/>
      <c r="Y114" s="87"/>
      <c r="Z114" s="87"/>
      <c r="AA114" s="87"/>
      <c r="AB114" s="87"/>
      <c r="AC114" s="87"/>
      <c r="AD114" s="87"/>
      <c r="AE114" s="87"/>
    </row>
    <row r="115" spans="1:31" s="15" customFormat="1" x14ac:dyDescent="0.2">
      <c r="A115" s="24" t="s">
        <v>602</v>
      </c>
      <c r="B115" s="26">
        <v>2347</v>
      </c>
      <c r="C115" s="26">
        <v>2093</v>
      </c>
      <c r="D115" s="26">
        <v>2343</v>
      </c>
      <c r="E115" s="26">
        <v>2033</v>
      </c>
      <c r="F115" s="26">
        <v>2103</v>
      </c>
      <c r="G115" s="26">
        <v>2177</v>
      </c>
      <c r="H115" s="27">
        <v>1904</v>
      </c>
      <c r="I115" s="27">
        <v>1696</v>
      </c>
      <c r="J115" s="27">
        <v>1850</v>
      </c>
      <c r="K115" s="87">
        <v>1764</v>
      </c>
      <c r="L115" s="87">
        <v>1607</v>
      </c>
      <c r="M115" s="41">
        <v>1662</v>
      </c>
      <c r="N115" s="41">
        <v>1509</v>
      </c>
      <c r="O115" s="41">
        <v>1410</v>
      </c>
      <c r="P115" s="43">
        <v>1440</v>
      </c>
      <c r="Q115" s="76">
        <v>1322</v>
      </c>
      <c r="R115" s="87"/>
      <c r="S115" s="87"/>
      <c r="T115" s="87"/>
      <c r="U115" s="87"/>
      <c r="V115" s="87"/>
      <c r="W115" s="87"/>
      <c r="X115" s="87"/>
      <c r="Y115" s="87"/>
      <c r="Z115" s="87"/>
      <c r="AA115" s="87"/>
      <c r="AB115" s="87"/>
      <c r="AC115" s="87"/>
      <c r="AD115" s="87"/>
      <c r="AE115" s="87"/>
    </row>
    <row r="116" spans="1:31" s="47" customFormat="1" x14ac:dyDescent="0.2">
      <c r="A116" s="32" t="s">
        <v>24</v>
      </c>
      <c r="B116" s="44" t="s">
        <v>35</v>
      </c>
      <c r="C116" s="44" t="s">
        <v>454</v>
      </c>
      <c r="D116" s="44" t="s">
        <v>475</v>
      </c>
      <c r="E116" s="44" t="s">
        <v>89</v>
      </c>
      <c r="F116" s="44" t="s">
        <v>86</v>
      </c>
      <c r="G116" s="44" t="s">
        <v>156</v>
      </c>
      <c r="H116" s="34" t="s">
        <v>325</v>
      </c>
      <c r="I116" s="34" t="s">
        <v>38</v>
      </c>
      <c r="J116" s="34" t="s">
        <v>280</v>
      </c>
      <c r="K116" s="35" t="s">
        <v>92</v>
      </c>
      <c r="L116" s="35" t="s">
        <v>110</v>
      </c>
      <c r="M116" s="46" t="s">
        <v>81</v>
      </c>
      <c r="N116" s="39" t="s">
        <v>155</v>
      </c>
      <c r="O116" s="79" t="s">
        <v>155</v>
      </c>
      <c r="P116" s="79" t="s">
        <v>87</v>
      </c>
      <c r="Q116" s="45" t="s">
        <v>326</v>
      </c>
      <c r="R116" s="87"/>
      <c r="S116" s="87"/>
      <c r="T116" s="87"/>
      <c r="U116" s="87"/>
      <c r="V116" s="87"/>
      <c r="W116" s="87"/>
      <c r="X116" s="87"/>
      <c r="Y116" s="87"/>
      <c r="Z116" s="87"/>
      <c r="AA116" s="87"/>
      <c r="AB116" s="87"/>
      <c r="AC116" s="87"/>
      <c r="AD116" s="87"/>
      <c r="AE116" s="87"/>
    </row>
    <row r="117" spans="1:31" s="15" customFormat="1" x14ac:dyDescent="0.2">
      <c r="A117" s="24" t="s">
        <v>603</v>
      </c>
      <c r="B117" s="26">
        <v>1547</v>
      </c>
      <c r="C117" s="26">
        <v>1608</v>
      </c>
      <c r="D117" s="26">
        <v>1841</v>
      </c>
      <c r="E117" s="26">
        <v>1573</v>
      </c>
      <c r="F117" s="26">
        <v>1581</v>
      </c>
      <c r="G117" s="26">
        <v>1442</v>
      </c>
      <c r="H117" s="27">
        <v>1751</v>
      </c>
      <c r="I117" s="27">
        <v>1451</v>
      </c>
      <c r="J117" s="27">
        <v>1732</v>
      </c>
      <c r="K117" s="87">
        <v>1702</v>
      </c>
      <c r="L117" s="87">
        <v>1660</v>
      </c>
      <c r="M117" s="41">
        <v>1429</v>
      </c>
      <c r="N117" s="41">
        <v>1484</v>
      </c>
      <c r="O117" s="41">
        <v>1654</v>
      </c>
      <c r="P117" s="43">
        <v>1714</v>
      </c>
      <c r="Q117" s="76">
        <v>1528</v>
      </c>
      <c r="R117" s="87"/>
      <c r="S117" s="87"/>
      <c r="T117" s="87"/>
      <c r="U117" s="87"/>
      <c r="V117" s="87"/>
      <c r="W117" s="87"/>
      <c r="X117" s="87"/>
      <c r="Y117" s="87"/>
      <c r="Z117" s="87"/>
      <c r="AA117" s="87"/>
      <c r="AB117" s="87"/>
      <c r="AC117" s="87"/>
      <c r="AD117" s="87"/>
      <c r="AE117" s="87"/>
    </row>
    <row r="118" spans="1:31" s="47" customFormat="1" x14ac:dyDescent="0.2">
      <c r="A118" s="32" t="s">
        <v>24</v>
      </c>
      <c r="B118" s="44" t="s">
        <v>141</v>
      </c>
      <c r="C118" s="44" t="s">
        <v>341</v>
      </c>
      <c r="D118" s="44" t="s">
        <v>47</v>
      </c>
      <c r="E118" s="44" t="s">
        <v>123</v>
      </c>
      <c r="F118" s="44" t="s">
        <v>29</v>
      </c>
      <c r="G118" s="44" t="s">
        <v>63</v>
      </c>
      <c r="H118" s="34" t="s">
        <v>323</v>
      </c>
      <c r="I118" s="34" t="s">
        <v>62</v>
      </c>
      <c r="J118" s="34" t="s">
        <v>84</v>
      </c>
      <c r="K118" s="35" t="s">
        <v>161</v>
      </c>
      <c r="L118" s="35" t="s">
        <v>326</v>
      </c>
      <c r="M118" s="89" t="s">
        <v>178</v>
      </c>
      <c r="N118" s="39" t="s">
        <v>29</v>
      </c>
      <c r="O118" s="79" t="s">
        <v>29</v>
      </c>
      <c r="P118" s="79" t="s">
        <v>324</v>
      </c>
      <c r="Q118" s="45" t="s">
        <v>26</v>
      </c>
      <c r="R118" s="87"/>
      <c r="S118" s="87"/>
      <c r="T118" s="87"/>
      <c r="U118" s="87"/>
      <c r="V118" s="87"/>
      <c r="W118" s="87"/>
      <c r="X118" s="87"/>
      <c r="Y118" s="87"/>
      <c r="Z118" s="87"/>
      <c r="AA118" s="87"/>
      <c r="AB118" s="87"/>
      <c r="AC118" s="87"/>
      <c r="AD118" s="87"/>
      <c r="AE118" s="87"/>
    </row>
    <row r="119" spans="1:31" s="15" customFormat="1" x14ac:dyDescent="0.2">
      <c r="A119" s="24" t="s">
        <v>604</v>
      </c>
      <c r="B119" s="26">
        <v>1266</v>
      </c>
      <c r="C119" s="26">
        <v>1134</v>
      </c>
      <c r="D119" s="26">
        <v>1175</v>
      </c>
      <c r="E119" s="26">
        <v>1167</v>
      </c>
      <c r="F119" s="26">
        <v>1163</v>
      </c>
      <c r="G119" s="26">
        <v>1040</v>
      </c>
      <c r="H119" s="27">
        <v>1248</v>
      </c>
      <c r="I119" s="27">
        <v>1053</v>
      </c>
      <c r="J119" s="27">
        <v>1167</v>
      </c>
      <c r="K119" s="87">
        <v>1129</v>
      </c>
      <c r="L119" s="87">
        <v>1193</v>
      </c>
      <c r="M119" s="41">
        <v>1134</v>
      </c>
      <c r="N119" s="41">
        <v>920</v>
      </c>
      <c r="O119" s="41">
        <v>1007</v>
      </c>
      <c r="P119" s="43">
        <v>1014</v>
      </c>
      <c r="Q119" s="76">
        <v>1041</v>
      </c>
      <c r="R119" s="87"/>
      <c r="S119" s="87"/>
      <c r="T119" s="87"/>
      <c r="U119" s="87"/>
      <c r="V119" s="87"/>
      <c r="W119" s="87"/>
      <c r="X119" s="87"/>
      <c r="Y119" s="87"/>
      <c r="Z119" s="87"/>
      <c r="AA119" s="87"/>
      <c r="AB119" s="87"/>
      <c r="AC119" s="87"/>
      <c r="AD119" s="87"/>
      <c r="AE119" s="87"/>
    </row>
    <row r="120" spans="1:31" s="47" customFormat="1" x14ac:dyDescent="0.2">
      <c r="A120" s="32" t="s">
        <v>24</v>
      </c>
      <c r="B120" s="44" t="s">
        <v>164</v>
      </c>
      <c r="C120" s="44" t="s">
        <v>48</v>
      </c>
      <c r="D120" s="44" t="s">
        <v>122</v>
      </c>
      <c r="E120" s="44" t="s">
        <v>200</v>
      </c>
      <c r="F120" s="44" t="s">
        <v>124</v>
      </c>
      <c r="G120" s="44" t="s">
        <v>60</v>
      </c>
      <c r="H120" s="34" t="s">
        <v>370</v>
      </c>
      <c r="I120" s="34" t="s">
        <v>129</v>
      </c>
      <c r="J120" s="34" t="s">
        <v>52</v>
      </c>
      <c r="K120" s="35" t="s">
        <v>116</v>
      </c>
      <c r="L120" s="35" t="s">
        <v>106</v>
      </c>
      <c r="M120" s="79" t="s">
        <v>41</v>
      </c>
      <c r="N120" s="39" t="s">
        <v>28</v>
      </c>
      <c r="O120" s="79" t="s">
        <v>126</v>
      </c>
      <c r="P120" s="79" t="s">
        <v>42</v>
      </c>
      <c r="Q120" s="45" t="s">
        <v>160</v>
      </c>
      <c r="R120" s="87"/>
      <c r="S120" s="87"/>
      <c r="T120" s="87"/>
      <c r="U120" s="87"/>
      <c r="V120" s="87"/>
      <c r="W120" s="87"/>
      <c r="X120" s="87"/>
      <c r="Y120" s="87"/>
      <c r="Z120" s="87"/>
      <c r="AA120" s="87"/>
      <c r="AB120" s="87"/>
      <c r="AC120" s="87"/>
      <c r="AD120" s="87"/>
      <c r="AE120" s="87"/>
    </row>
    <row r="121" spans="1:31" s="15" customFormat="1" x14ac:dyDescent="0.2">
      <c r="A121" s="24" t="s">
        <v>605</v>
      </c>
      <c r="B121" s="26">
        <v>584</v>
      </c>
      <c r="C121" s="26">
        <v>496</v>
      </c>
      <c r="D121" s="26">
        <v>546</v>
      </c>
      <c r="E121" s="26">
        <v>552</v>
      </c>
      <c r="F121" s="26">
        <v>571</v>
      </c>
      <c r="G121" s="26">
        <v>551</v>
      </c>
      <c r="H121" s="27">
        <v>529</v>
      </c>
      <c r="I121" s="27">
        <v>593</v>
      </c>
      <c r="J121" s="27">
        <v>589</v>
      </c>
      <c r="K121" s="87">
        <v>536</v>
      </c>
      <c r="L121" s="87">
        <v>566</v>
      </c>
      <c r="M121" s="41">
        <v>638</v>
      </c>
      <c r="N121" s="41">
        <v>570</v>
      </c>
      <c r="O121" s="83">
        <v>575</v>
      </c>
      <c r="P121" s="81">
        <v>617</v>
      </c>
      <c r="Q121" s="76">
        <v>531</v>
      </c>
      <c r="R121" s="87"/>
      <c r="S121" s="87"/>
      <c r="T121" s="87"/>
      <c r="U121" s="87"/>
      <c r="V121" s="87"/>
      <c r="W121" s="87"/>
      <c r="X121" s="87"/>
      <c r="Y121" s="87"/>
      <c r="Z121" s="87"/>
      <c r="AA121" s="87"/>
      <c r="AB121" s="87"/>
      <c r="AC121" s="87"/>
      <c r="AD121" s="87"/>
      <c r="AE121" s="87"/>
    </row>
    <row r="122" spans="1:31" s="47" customFormat="1" x14ac:dyDescent="0.2">
      <c r="A122" s="32" t="s">
        <v>24</v>
      </c>
      <c r="B122" s="44" t="s">
        <v>57</v>
      </c>
      <c r="C122" s="44" t="s">
        <v>18</v>
      </c>
      <c r="D122" s="44" t="s">
        <v>60</v>
      </c>
      <c r="E122" s="44" t="s">
        <v>16</v>
      </c>
      <c r="F122" s="44" t="s">
        <v>61</v>
      </c>
      <c r="G122" s="44" t="s">
        <v>53</v>
      </c>
      <c r="H122" s="34" t="s">
        <v>21</v>
      </c>
      <c r="I122" s="34" t="s">
        <v>54</v>
      </c>
      <c r="J122" s="34" t="s">
        <v>18</v>
      </c>
      <c r="K122" s="35" t="s">
        <v>55</v>
      </c>
      <c r="L122" s="35" t="s">
        <v>99</v>
      </c>
      <c r="M122" s="79" t="s">
        <v>21</v>
      </c>
      <c r="N122" s="39" t="s">
        <v>18</v>
      </c>
      <c r="O122" s="79" t="s">
        <v>54</v>
      </c>
      <c r="P122" s="79" t="s">
        <v>21</v>
      </c>
      <c r="Q122" s="45" t="s">
        <v>194</v>
      </c>
      <c r="R122" s="87"/>
      <c r="S122" s="87"/>
      <c r="T122" s="87"/>
      <c r="U122" s="87"/>
      <c r="V122" s="87"/>
      <c r="W122" s="87"/>
      <c r="X122" s="87"/>
      <c r="Y122" s="87"/>
      <c r="Z122" s="87"/>
      <c r="AA122" s="87"/>
      <c r="AB122" s="87"/>
      <c r="AC122" s="87"/>
      <c r="AD122" s="87"/>
      <c r="AE122" s="87"/>
    </row>
    <row r="123" spans="1:31" s="15" customFormat="1" x14ac:dyDescent="0.2">
      <c r="A123" s="24" t="s">
        <v>606</v>
      </c>
      <c r="B123" s="26">
        <v>295</v>
      </c>
      <c r="C123" s="26">
        <v>295</v>
      </c>
      <c r="D123" s="26">
        <v>322</v>
      </c>
      <c r="E123" s="26">
        <v>321</v>
      </c>
      <c r="F123" s="26">
        <v>316</v>
      </c>
      <c r="G123" s="26">
        <v>258</v>
      </c>
      <c r="H123" s="27">
        <v>342</v>
      </c>
      <c r="I123" s="27">
        <v>222</v>
      </c>
      <c r="J123" s="27">
        <v>177</v>
      </c>
      <c r="K123" s="87">
        <v>230</v>
      </c>
      <c r="L123" s="87">
        <v>231</v>
      </c>
      <c r="M123" s="41">
        <v>215</v>
      </c>
      <c r="N123" s="41">
        <v>214</v>
      </c>
      <c r="O123" s="83">
        <v>246</v>
      </c>
      <c r="P123" s="81">
        <v>204</v>
      </c>
      <c r="Q123" s="76">
        <v>219</v>
      </c>
      <c r="R123" s="87"/>
      <c r="S123" s="87"/>
      <c r="T123" s="87"/>
      <c r="U123" s="87"/>
      <c r="V123" s="87"/>
      <c r="W123" s="87"/>
      <c r="X123" s="87"/>
      <c r="Y123" s="87"/>
      <c r="Z123" s="87"/>
      <c r="AA123" s="87"/>
      <c r="AB123" s="87"/>
      <c r="AC123" s="87"/>
      <c r="AD123" s="87"/>
      <c r="AE123" s="87"/>
    </row>
    <row r="124" spans="1:31" s="47" customFormat="1" x14ac:dyDescent="0.2">
      <c r="A124" s="86" t="s">
        <v>24</v>
      </c>
      <c r="B124" s="44" t="s">
        <v>101</v>
      </c>
      <c r="C124" s="44" t="s">
        <v>185</v>
      </c>
      <c r="D124" s="44" t="s">
        <v>15</v>
      </c>
      <c r="E124" s="44" t="s">
        <v>202</v>
      </c>
      <c r="F124" s="44" t="s">
        <v>186</v>
      </c>
      <c r="G124" s="44" t="s">
        <v>167</v>
      </c>
      <c r="H124" s="34" t="s">
        <v>19</v>
      </c>
      <c r="I124" s="34" t="s">
        <v>202</v>
      </c>
      <c r="J124" s="34" t="s">
        <v>104</v>
      </c>
      <c r="K124" s="35" t="s">
        <v>202</v>
      </c>
      <c r="L124" s="35" t="s">
        <v>202</v>
      </c>
      <c r="M124" s="79" t="s">
        <v>14</v>
      </c>
      <c r="N124" s="39" t="s">
        <v>140</v>
      </c>
      <c r="O124" s="79" t="s">
        <v>140</v>
      </c>
      <c r="P124" s="79" t="s">
        <v>14</v>
      </c>
      <c r="Q124" s="45" t="s">
        <v>14</v>
      </c>
      <c r="R124" s="87"/>
      <c r="S124" s="87"/>
      <c r="T124" s="87"/>
      <c r="U124" s="87"/>
      <c r="V124" s="87"/>
      <c r="W124" s="87"/>
      <c r="X124" s="87"/>
      <c r="Y124" s="87"/>
      <c r="Z124" s="87"/>
      <c r="AA124" s="87"/>
      <c r="AB124" s="87"/>
      <c r="AC124" s="87"/>
      <c r="AD124" s="87"/>
      <c r="AE124" s="87"/>
    </row>
    <row r="125" spans="1:31" s="15" customFormat="1" x14ac:dyDescent="0.2">
      <c r="A125" s="25" t="s">
        <v>374</v>
      </c>
      <c r="B125" s="26">
        <v>10091</v>
      </c>
      <c r="C125" s="26">
        <v>9298</v>
      </c>
      <c r="D125" s="26">
        <v>10212</v>
      </c>
      <c r="E125" s="26">
        <v>9169</v>
      </c>
      <c r="F125" s="26">
        <v>9136</v>
      </c>
      <c r="G125" s="26">
        <v>8993</v>
      </c>
      <c r="H125" s="27">
        <v>9179</v>
      </c>
      <c r="I125" s="27">
        <v>8449</v>
      </c>
      <c r="J125" s="27">
        <v>8851</v>
      </c>
      <c r="K125" s="87">
        <v>8519</v>
      </c>
      <c r="L125" s="87">
        <v>8883</v>
      </c>
      <c r="M125" s="41">
        <v>8204</v>
      </c>
      <c r="N125" s="41">
        <v>7866</v>
      </c>
      <c r="O125" s="41">
        <v>7869</v>
      </c>
      <c r="P125" s="43">
        <v>7725</v>
      </c>
      <c r="Q125" s="76">
        <v>7530</v>
      </c>
      <c r="R125" s="87"/>
      <c r="S125" s="87"/>
      <c r="T125" s="87"/>
      <c r="U125" s="87"/>
      <c r="V125" s="87"/>
      <c r="W125" s="87"/>
      <c r="X125" s="87"/>
      <c r="Y125" s="87"/>
      <c r="Z125" s="87"/>
      <c r="AA125" s="87"/>
      <c r="AB125" s="87"/>
      <c r="AC125" s="87"/>
      <c r="AD125" s="87"/>
      <c r="AE125" s="87"/>
    </row>
    <row r="126" spans="1:31" s="47" customFormat="1" x14ac:dyDescent="0.2">
      <c r="A126" s="32" t="s">
        <v>24</v>
      </c>
      <c r="B126" s="44" t="s">
        <v>476</v>
      </c>
      <c r="C126" s="44" t="s">
        <v>477</v>
      </c>
      <c r="D126" s="44" t="s">
        <v>478</v>
      </c>
      <c r="E126" s="44" t="s">
        <v>228</v>
      </c>
      <c r="F126" s="44" t="s">
        <v>479</v>
      </c>
      <c r="G126" s="44" t="s">
        <v>375</v>
      </c>
      <c r="H126" s="34" t="s">
        <v>480</v>
      </c>
      <c r="I126" s="34" t="s">
        <v>481</v>
      </c>
      <c r="J126" s="34" t="s">
        <v>482</v>
      </c>
      <c r="K126" s="35" t="s">
        <v>483</v>
      </c>
      <c r="L126" s="35" t="s">
        <v>484</v>
      </c>
      <c r="M126" s="79" t="s">
        <v>485</v>
      </c>
      <c r="N126" s="39" t="s">
        <v>486</v>
      </c>
      <c r="O126" s="79" t="s">
        <v>418</v>
      </c>
      <c r="P126" s="79" t="s">
        <v>487</v>
      </c>
      <c r="Q126" s="45" t="s">
        <v>482</v>
      </c>
      <c r="R126" s="87"/>
      <c r="S126" s="87"/>
      <c r="T126" s="87"/>
      <c r="U126" s="87"/>
      <c r="V126" s="87"/>
      <c r="W126" s="87"/>
      <c r="X126" s="87"/>
      <c r="Y126" s="87"/>
      <c r="Z126" s="87"/>
      <c r="AA126" s="87"/>
      <c r="AB126" s="87"/>
      <c r="AC126" s="87"/>
      <c r="AD126" s="87"/>
      <c r="AE126" s="87"/>
    </row>
    <row r="127" spans="1:31" s="15" customFormat="1" ht="35.25" customHeight="1" x14ac:dyDescent="0.2">
      <c r="A127" s="72" t="s">
        <v>440</v>
      </c>
      <c r="B127" s="72"/>
      <c r="C127" s="72"/>
      <c r="D127" s="72"/>
      <c r="E127" s="72"/>
      <c r="F127" s="72"/>
      <c r="G127" s="72"/>
      <c r="H127" s="72"/>
      <c r="I127" s="72"/>
      <c r="J127" s="72"/>
      <c r="K127" s="72"/>
      <c r="L127" s="72"/>
      <c r="M127" s="72"/>
      <c r="N127" s="72"/>
      <c r="O127" s="83"/>
      <c r="P127" s="81"/>
      <c r="Q127" s="76"/>
    </row>
    <row r="128" spans="1:31" s="15" customFormat="1" x14ac:dyDescent="0.2">
      <c r="A128" s="24" t="s">
        <v>600</v>
      </c>
      <c r="B128" s="26">
        <v>302</v>
      </c>
      <c r="C128" s="26">
        <v>335</v>
      </c>
      <c r="D128" s="26">
        <v>322</v>
      </c>
      <c r="E128" s="26">
        <v>305</v>
      </c>
      <c r="F128" s="26">
        <v>330</v>
      </c>
      <c r="G128" s="26">
        <v>388</v>
      </c>
      <c r="H128" s="27">
        <v>374</v>
      </c>
      <c r="I128" s="27">
        <v>454</v>
      </c>
      <c r="J128" s="27">
        <v>359</v>
      </c>
      <c r="K128" s="87">
        <v>409</v>
      </c>
      <c r="L128" s="87">
        <v>336</v>
      </c>
      <c r="M128" s="41">
        <v>352</v>
      </c>
      <c r="N128" s="41">
        <v>322</v>
      </c>
      <c r="O128" s="83">
        <v>348</v>
      </c>
      <c r="P128" s="81">
        <v>413</v>
      </c>
      <c r="Q128" s="76">
        <v>289</v>
      </c>
      <c r="R128" s="87"/>
      <c r="S128" s="87"/>
      <c r="T128" s="87"/>
      <c r="U128" s="87"/>
      <c r="V128" s="87"/>
      <c r="W128" s="87"/>
      <c r="X128" s="87"/>
      <c r="Y128" s="87"/>
      <c r="Z128" s="87"/>
      <c r="AA128" s="87"/>
      <c r="AB128" s="87"/>
      <c r="AC128" s="87"/>
      <c r="AD128" s="87"/>
      <c r="AE128" s="87"/>
    </row>
    <row r="129" spans="1:31" s="47" customFormat="1" x14ac:dyDescent="0.2">
      <c r="A129" s="32" t="s">
        <v>24</v>
      </c>
      <c r="B129" s="44" t="s">
        <v>14</v>
      </c>
      <c r="C129" s="44" t="s">
        <v>200</v>
      </c>
      <c r="D129" s="44" t="s">
        <v>187</v>
      </c>
      <c r="E129" s="44" t="s">
        <v>216</v>
      </c>
      <c r="F129" s="44" t="s">
        <v>191</v>
      </c>
      <c r="G129" s="44" t="s">
        <v>15</v>
      </c>
      <c r="H129" s="34" t="s">
        <v>89</v>
      </c>
      <c r="I129" s="34" t="s">
        <v>151</v>
      </c>
      <c r="J129" s="34" t="s">
        <v>61</v>
      </c>
      <c r="K129" s="35" t="s">
        <v>63</v>
      </c>
      <c r="L129" s="35" t="s">
        <v>163</v>
      </c>
      <c r="M129" s="90" t="s">
        <v>200</v>
      </c>
      <c r="N129" s="39" t="s">
        <v>44</v>
      </c>
      <c r="O129" s="79" t="s">
        <v>44</v>
      </c>
      <c r="P129" s="79" t="s">
        <v>169</v>
      </c>
      <c r="Q129" s="45" t="s">
        <v>99</v>
      </c>
      <c r="R129" s="87"/>
      <c r="S129" s="87"/>
      <c r="T129" s="87"/>
      <c r="U129" s="87"/>
      <c r="V129" s="87"/>
      <c r="W129" s="87"/>
      <c r="X129" s="87"/>
      <c r="Y129" s="87"/>
      <c r="Z129" s="87"/>
      <c r="AA129" s="87"/>
      <c r="AB129" s="87"/>
      <c r="AC129" s="87"/>
      <c r="AD129" s="87"/>
      <c r="AE129" s="87"/>
    </row>
    <row r="130" spans="1:31" s="15" customFormat="1" x14ac:dyDescent="0.2">
      <c r="A130" s="24" t="s">
        <v>601</v>
      </c>
      <c r="B130" s="26">
        <v>955</v>
      </c>
      <c r="C130" s="26">
        <v>1005</v>
      </c>
      <c r="D130" s="26">
        <v>993</v>
      </c>
      <c r="E130" s="26">
        <v>1140</v>
      </c>
      <c r="F130" s="26">
        <v>1058</v>
      </c>
      <c r="G130" s="26">
        <v>1075</v>
      </c>
      <c r="H130" s="27">
        <v>1021</v>
      </c>
      <c r="I130" s="27">
        <v>1045</v>
      </c>
      <c r="J130" s="27">
        <v>1132</v>
      </c>
      <c r="K130" s="87">
        <v>1241</v>
      </c>
      <c r="L130" s="87">
        <v>1252</v>
      </c>
      <c r="M130" s="41">
        <v>1264</v>
      </c>
      <c r="N130" s="41">
        <v>1213</v>
      </c>
      <c r="O130" s="41">
        <v>1297</v>
      </c>
      <c r="P130" s="43">
        <v>1263</v>
      </c>
      <c r="Q130" s="76">
        <v>1379</v>
      </c>
      <c r="R130" s="87"/>
      <c r="S130" s="87"/>
      <c r="T130" s="87"/>
      <c r="U130" s="87"/>
      <c r="V130" s="87"/>
      <c r="W130" s="87"/>
      <c r="X130" s="87"/>
      <c r="Y130" s="87"/>
      <c r="Z130" s="87"/>
      <c r="AA130" s="87"/>
      <c r="AB130" s="87"/>
      <c r="AC130" s="87"/>
      <c r="AD130" s="87"/>
      <c r="AE130" s="87"/>
    </row>
    <row r="131" spans="1:31" s="47" customFormat="1" x14ac:dyDescent="0.2">
      <c r="A131" s="32" t="s">
        <v>24</v>
      </c>
      <c r="B131" s="44" t="s">
        <v>44</v>
      </c>
      <c r="C131" s="44" t="s">
        <v>326</v>
      </c>
      <c r="D131" s="44" t="s">
        <v>89</v>
      </c>
      <c r="E131" s="44" t="s">
        <v>189</v>
      </c>
      <c r="F131" s="44" t="s">
        <v>158</v>
      </c>
      <c r="G131" s="44" t="s">
        <v>168</v>
      </c>
      <c r="H131" s="34" t="s">
        <v>274</v>
      </c>
      <c r="I131" s="34" t="s">
        <v>116</v>
      </c>
      <c r="J131" s="34" t="s">
        <v>180</v>
      </c>
      <c r="K131" s="35" t="s">
        <v>373</v>
      </c>
      <c r="L131" s="35" t="s">
        <v>48</v>
      </c>
      <c r="M131" s="90" t="s">
        <v>280</v>
      </c>
      <c r="N131" s="39" t="s">
        <v>372</v>
      </c>
      <c r="O131" s="79" t="s">
        <v>93</v>
      </c>
      <c r="P131" s="79" t="s">
        <v>87</v>
      </c>
      <c r="Q131" s="45" t="s">
        <v>341</v>
      </c>
      <c r="R131" s="87"/>
      <c r="S131" s="87"/>
      <c r="T131" s="87"/>
      <c r="U131" s="87"/>
      <c r="V131" s="87"/>
      <c r="W131" s="87"/>
      <c r="X131" s="87"/>
      <c r="Y131" s="87"/>
      <c r="Z131" s="87"/>
      <c r="AA131" s="87"/>
      <c r="AB131" s="87"/>
      <c r="AC131" s="87"/>
      <c r="AD131" s="87"/>
      <c r="AE131" s="87"/>
    </row>
    <row r="132" spans="1:31" s="15" customFormat="1" x14ac:dyDescent="0.2">
      <c r="A132" s="24" t="s">
        <v>602</v>
      </c>
      <c r="B132" s="26">
        <v>1282</v>
      </c>
      <c r="C132" s="26">
        <v>1502</v>
      </c>
      <c r="D132" s="26">
        <v>1506</v>
      </c>
      <c r="E132" s="26">
        <v>1521</v>
      </c>
      <c r="F132" s="26">
        <v>1528</v>
      </c>
      <c r="G132" s="26">
        <v>1501</v>
      </c>
      <c r="H132" s="27">
        <v>1728</v>
      </c>
      <c r="I132" s="27">
        <v>1712</v>
      </c>
      <c r="J132" s="27">
        <v>1659</v>
      </c>
      <c r="K132" s="87">
        <v>1613</v>
      </c>
      <c r="L132" s="87">
        <v>1822</v>
      </c>
      <c r="M132" s="41">
        <v>1522</v>
      </c>
      <c r="N132" s="41">
        <v>1561</v>
      </c>
      <c r="O132" s="41">
        <v>1729</v>
      </c>
      <c r="P132" s="43">
        <v>1847</v>
      </c>
      <c r="Q132" s="76">
        <v>1603</v>
      </c>
      <c r="R132" s="87"/>
      <c r="S132" s="87"/>
      <c r="T132" s="87"/>
      <c r="U132" s="87"/>
      <c r="V132" s="87"/>
      <c r="W132" s="87"/>
      <c r="X132" s="87"/>
      <c r="Y132" s="87"/>
      <c r="Z132" s="87"/>
      <c r="AA132" s="87"/>
      <c r="AB132" s="87"/>
      <c r="AC132" s="87"/>
      <c r="AD132" s="87"/>
      <c r="AE132" s="87"/>
    </row>
    <row r="133" spans="1:31" s="47" customFormat="1" x14ac:dyDescent="0.2">
      <c r="A133" s="32" t="s">
        <v>24</v>
      </c>
      <c r="B133" s="44" t="s">
        <v>190</v>
      </c>
      <c r="C133" s="44" t="s">
        <v>26</v>
      </c>
      <c r="D133" s="44" t="s">
        <v>154</v>
      </c>
      <c r="E133" s="44" t="s">
        <v>83</v>
      </c>
      <c r="F133" s="44" t="s">
        <v>373</v>
      </c>
      <c r="G133" s="44" t="s">
        <v>125</v>
      </c>
      <c r="H133" s="34" t="s">
        <v>296</v>
      </c>
      <c r="I133" s="34" t="s">
        <v>153</v>
      </c>
      <c r="J133" s="34" t="s">
        <v>84</v>
      </c>
      <c r="K133" s="35" t="s">
        <v>373</v>
      </c>
      <c r="L133" s="35" t="s">
        <v>87</v>
      </c>
      <c r="M133" s="90" t="s">
        <v>181</v>
      </c>
      <c r="N133" s="39" t="s">
        <v>336</v>
      </c>
      <c r="O133" s="79" t="s">
        <v>336</v>
      </c>
      <c r="P133" s="79" t="s">
        <v>357</v>
      </c>
      <c r="Q133" s="45" t="s">
        <v>118</v>
      </c>
      <c r="R133" s="87"/>
      <c r="S133" s="87"/>
      <c r="T133" s="87"/>
      <c r="U133" s="87"/>
      <c r="V133" s="87"/>
      <c r="W133" s="87"/>
      <c r="X133" s="87"/>
      <c r="Y133" s="87"/>
      <c r="Z133" s="87"/>
      <c r="AA133" s="87"/>
      <c r="AB133" s="87"/>
      <c r="AC133" s="87"/>
      <c r="AD133" s="87"/>
      <c r="AE133" s="87"/>
    </row>
    <row r="134" spans="1:31" s="15" customFormat="1" x14ac:dyDescent="0.2">
      <c r="A134" s="24" t="s">
        <v>603</v>
      </c>
      <c r="B134" s="26">
        <v>1744</v>
      </c>
      <c r="C134" s="26">
        <v>1749</v>
      </c>
      <c r="D134" s="26">
        <v>1547</v>
      </c>
      <c r="E134" s="26">
        <v>1558</v>
      </c>
      <c r="F134" s="26">
        <v>1721</v>
      </c>
      <c r="G134" s="26">
        <v>1665</v>
      </c>
      <c r="H134" s="27">
        <v>1526</v>
      </c>
      <c r="I134" s="27">
        <v>1729</v>
      </c>
      <c r="J134" s="27">
        <v>1752</v>
      </c>
      <c r="K134" s="87">
        <v>1674</v>
      </c>
      <c r="L134" s="87">
        <v>1902</v>
      </c>
      <c r="M134" s="41">
        <v>1750</v>
      </c>
      <c r="N134" s="41">
        <v>1992</v>
      </c>
      <c r="O134" s="41">
        <v>1882</v>
      </c>
      <c r="P134" s="43">
        <v>1825</v>
      </c>
      <c r="Q134" s="76">
        <v>2038</v>
      </c>
      <c r="R134" s="87"/>
      <c r="S134" s="87"/>
      <c r="T134" s="87"/>
      <c r="U134" s="87"/>
      <c r="V134" s="87"/>
      <c r="W134" s="87"/>
      <c r="X134" s="87"/>
      <c r="Y134" s="87"/>
      <c r="Z134" s="87"/>
      <c r="AA134" s="87"/>
      <c r="AB134" s="87"/>
      <c r="AC134" s="87"/>
      <c r="AD134" s="87"/>
      <c r="AE134" s="87"/>
    </row>
    <row r="135" spans="1:31" s="47" customFormat="1" x14ac:dyDescent="0.2">
      <c r="A135" s="32" t="s">
        <v>24</v>
      </c>
      <c r="B135" s="44" t="s">
        <v>20</v>
      </c>
      <c r="C135" s="44" t="s">
        <v>92</v>
      </c>
      <c r="D135" s="44" t="s">
        <v>175</v>
      </c>
      <c r="E135" s="44" t="s">
        <v>151</v>
      </c>
      <c r="F135" s="44" t="s">
        <v>29</v>
      </c>
      <c r="G135" s="44" t="s">
        <v>30</v>
      </c>
      <c r="H135" s="34" t="s">
        <v>305</v>
      </c>
      <c r="I135" s="34" t="s">
        <v>90</v>
      </c>
      <c r="J135" s="34" t="s">
        <v>34</v>
      </c>
      <c r="K135" s="35" t="s">
        <v>373</v>
      </c>
      <c r="L135" s="35" t="s">
        <v>36</v>
      </c>
      <c r="M135" s="91" t="s">
        <v>81</v>
      </c>
      <c r="N135" s="39" t="s">
        <v>45</v>
      </c>
      <c r="O135" s="79" t="s">
        <v>45</v>
      </c>
      <c r="P135" s="79" t="s">
        <v>338</v>
      </c>
      <c r="Q135" s="45" t="s">
        <v>415</v>
      </c>
      <c r="R135" s="87"/>
      <c r="S135" s="87"/>
      <c r="T135" s="87"/>
      <c r="U135" s="87"/>
      <c r="V135" s="87"/>
      <c r="W135" s="87"/>
      <c r="X135" s="87"/>
      <c r="Y135" s="87"/>
      <c r="Z135" s="87"/>
      <c r="AA135" s="87"/>
      <c r="AB135" s="87"/>
      <c r="AC135" s="87"/>
      <c r="AD135" s="87"/>
      <c r="AE135" s="87"/>
    </row>
    <row r="136" spans="1:31" s="15" customFormat="1" x14ac:dyDescent="0.2">
      <c r="A136" s="24" t="s">
        <v>604</v>
      </c>
      <c r="B136" s="26">
        <v>1991</v>
      </c>
      <c r="C136" s="26">
        <v>2172</v>
      </c>
      <c r="D136" s="26">
        <v>2073</v>
      </c>
      <c r="E136" s="26">
        <v>2088</v>
      </c>
      <c r="F136" s="26">
        <v>2100</v>
      </c>
      <c r="G136" s="26">
        <v>2226</v>
      </c>
      <c r="H136" s="27">
        <v>2094</v>
      </c>
      <c r="I136" s="27">
        <v>2193</v>
      </c>
      <c r="J136" s="27">
        <v>2165</v>
      </c>
      <c r="K136" s="87">
        <v>2047</v>
      </c>
      <c r="L136" s="87">
        <v>1968</v>
      </c>
      <c r="M136" s="41">
        <v>2027</v>
      </c>
      <c r="N136" s="41">
        <v>2073</v>
      </c>
      <c r="O136" s="41">
        <v>2074</v>
      </c>
      <c r="P136" s="43">
        <v>2055</v>
      </c>
      <c r="Q136" s="76">
        <v>1990</v>
      </c>
      <c r="R136" s="87"/>
      <c r="S136" s="87"/>
      <c r="T136" s="87"/>
      <c r="U136" s="87"/>
      <c r="V136" s="87"/>
      <c r="W136" s="87"/>
      <c r="X136" s="87"/>
      <c r="Y136" s="87"/>
      <c r="Z136" s="87"/>
      <c r="AA136" s="87"/>
      <c r="AB136" s="87"/>
      <c r="AC136" s="87"/>
      <c r="AD136" s="87"/>
      <c r="AE136" s="87"/>
    </row>
    <row r="137" spans="1:31" s="47" customFormat="1" x14ac:dyDescent="0.2">
      <c r="A137" s="32" t="s">
        <v>24</v>
      </c>
      <c r="B137" s="44" t="s">
        <v>107</v>
      </c>
      <c r="C137" s="44" t="s">
        <v>51</v>
      </c>
      <c r="D137" s="44" t="s">
        <v>62</v>
      </c>
      <c r="E137" s="44" t="s">
        <v>189</v>
      </c>
      <c r="F137" s="44" t="s">
        <v>161</v>
      </c>
      <c r="G137" s="44" t="s">
        <v>25</v>
      </c>
      <c r="H137" s="34" t="s">
        <v>251</v>
      </c>
      <c r="I137" s="34" t="s">
        <v>50</v>
      </c>
      <c r="J137" s="34" t="s">
        <v>87</v>
      </c>
      <c r="K137" s="35" t="s">
        <v>178</v>
      </c>
      <c r="L137" s="35" t="s">
        <v>154</v>
      </c>
      <c r="M137" s="91" t="s">
        <v>36</v>
      </c>
      <c r="N137" s="39" t="s">
        <v>36</v>
      </c>
      <c r="O137" s="79" t="s">
        <v>29</v>
      </c>
      <c r="P137" s="79" t="s">
        <v>90</v>
      </c>
      <c r="Q137" s="45" t="s">
        <v>118</v>
      </c>
      <c r="R137" s="87"/>
      <c r="S137" s="87"/>
      <c r="T137" s="87"/>
      <c r="U137" s="87"/>
      <c r="V137" s="87"/>
      <c r="W137" s="87"/>
      <c r="X137" s="87"/>
      <c r="Y137" s="87"/>
      <c r="Z137" s="87"/>
      <c r="AA137" s="87"/>
      <c r="AB137" s="87"/>
      <c r="AC137" s="87"/>
      <c r="AD137" s="87"/>
      <c r="AE137" s="87"/>
    </row>
    <row r="138" spans="1:31" s="15" customFormat="1" x14ac:dyDescent="0.2">
      <c r="A138" s="24" t="s">
        <v>605</v>
      </c>
      <c r="B138" s="26">
        <v>1732</v>
      </c>
      <c r="C138" s="26">
        <v>1758</v>
      </c>
      <c r="D138" s="26">
        <v>1559</v>
      </c>
      <c r="E138" s="26">
        <v>1629</v>
      </c>
      <c r="F138" s="26">
        <v>1766</v>
      </c>
      <c r="G138" s="26">
        <v>1749</v>
      </c>
      <c r="H138" s="27">
        <v>1867</v>
      </c>
      <c r="I138" s="27">
        <v>1929</v>
      </c>
      <c r="J138" s="27">
        <v>1956</v>
      </c>
      <c r="K138" s="87">
        <v>1816</v>
      </c>
      <c r="L138" s="87">
        <v>1977</v>
      </c>
      <c r="M138" s="41">
        <v>1832</v>
      </c>
      <c r="N138" s="41">
        <v>2240</v>
      </c>
      <c r="O138" s="41">
        <v>2166</v>
      </c>
      <c r="P138" s="43">
        <v>2094</v>
      </c>
      <c r="Q138" s="76">
        <v>2327</v>
      </c>
      <c r="R138" s="87"/>
      <c r="S138" s="87"/>
      <c r="T138" s="87"/>
      <c r="U138" s="87"/>
      <c r="V138" s="87"/>
      <c r="W138" s="87"/>
      <c r="X138" s="87"/>
      <c r="Y138" s="87"/>
      <c r="Z138" s="87"/>
      <c r="AA138" s="87"/>
      <c r="AB138" s="87"/>
      <c r="AC138" s="87"/>
      <c r="AD138" s="87"/>
      <c r="AE138" s="87"/>
    </row>
    <row r="139" spans="1:31" s="47" customFormat="1" x14ac:dyDescent="0.2">
      <c r="A139" s="32" t="s">
        <v>24</v>
      </c>
      <c r="B139" s="44" t="s">
        <v>191</v>
      </c>
      <c r="C139" s="44" t="s">
        <v>41</v>
      </c>
      <c r="D139" s="44" t="s">
        <v>122</v>
      </c>
      <c r="E139" s="44" t="s">
        <v>40</v>
      </c>
      <c r="F139" s="44" t="s">
        <v>125</v>
      </c>
      <c r="G139" s="44" t="s">
        <v>163</v>
      </c>
      <c r="H139" s="34" t="s">
        <v>155</v>
      </c>
      <c r="I139" s="34" t="s">
        <v>59</v>
      </c>
      <c r="J139" s="34" t="s">
        <v>89</v>
      </c>
      <c r="K139" s="35" t="s">
        <v>126</v>
      </c>
      <c r="L139" s="35" t="s">
        <v>129</v>
      </c>
      <c r="M139" s="91" t="s">
        <v>114</v>
      </c>
      <c r="N139" s="39" t="s">
        <v>128</v>
      </c>
      <c r="O139" s="79" t="s">
        <v>271</v>
      </c>
      <c r="P139" s="79" t="s">
        <v>158</v>
      </c>
      <c r="Q139" s="45" t="s">
        <v>116</v>
      </c>
      <c r="R139" s="87"/>
      <c r="S139" s="87"/>
      <c r="T139" s="87"/>
      <c r="U139" s="87"/>
      <c r="V139" s="87"/>
      <c r="W139" s="87"/>
      <c r="X139" s="87"/>
      <c r="Y139" s="87"/>
      <c r="Z139" s="87"/>
      <c r="AA139" s="87"/>
      <c r="AB139" s="87"/>
      <c r="AC139" s="87"/>
      <c r="AD139" s="87"/>
      <c r="AE139" s="87"/>
    </row>
    <row r="140" spans="1:31" s="15" customFormat="1" x14ac:dyDescent="0.2">
      <c r="A140" s="24" t="s">
        <v>606</v>
      </c>
      <c r="B140" s="26">
        <v>1528</v>
      </c>
      <c r="C140" s="26">
        <v>1566</v>
      </c>
      <c r="D140" s="26">
        <v>1598</v>
      </c>
      <c r="E140" s="26">
        <v>1608</v>
      </c>
      <c r="F140" s="26">
        <v>1571</v>
      </c>
      <c r="G140" s="26">
        <v>1586</v>
      </c>
      <c r="H140" s="27">
        <v>1601</v>
      </c>
      <c r="I140" s="27">
        <v>1553</v>
      </c>
      <c r="J140" s="27">
        <v>1713</v>
      </c>
      <c r="K140" s="87">
        <v>1479</v>
      </c>
      <c r="L140" s="87">
        <v>1698</v>
      </c>
      <c r="M140" s="41">
        <v>1660</v>
      </c>
      <c r="N140" s="41">
        <v>1771</v>
      </c>
      <c r="O140" s="41">
        <v>1598</v>
      </c>
      <c r="P140" s="43">
        <v>1823</v>
      </c>
      <c r="Q140" s="76">
        <v>1772</v>
      </c>
      <c r="R140" s="87"/>
      <c r="S140" s="87"/>
      <c r="T140" s="87"/>
      <c r="U140" s="87"/>
      <c r="V140" s="87"/>
      <c r="W140" s="87"/>
      <c r="X140" s="87"/>
      <c r="Y140" s="87"/>
      <c r="Z140" s="87"/>
      <c r="AA140" s="87"/>
      <c r="AB140" s="87"/>
      <c r="AC140" s="87"/>
      <c r="AD140" s="87"/>
      <c r="AE140" s="87"/>
    </row>
    <row r="141" spans="1:31" s="47" customFormat="1" x14ac:dyDescent="0.2">
      <c r="A141" s="86" t="s">
        <v>24</v>
      </c>
      <c r="B141" s="44" t="s">
        <v>194</v>
      </c>
      <c r="C141" s="44" t="s">
        <v>25</v>
      </c>
      <c r="D141" s="44" t="s">
        <v>28</v>
      </c>
      <c r="E141" s="44" t="s">
        <v>207</v>
      </c>
      <c r="F141" s="44" t="s">
        <v>156</v>
      </c>
      <c r="G141" s="44" t="s">
        <v>19</v>
      </c>
      <c r="H141" s="34" t="s">
        <v>106</v>
      </c>
      <c r="I141" s="34" t="s">
        <v>151</v>
      </c>
      <c r="J141" s="34" t="s">
        <v>25</v>
      </c>
      <c r="K141" s="35" t="s">
        <v>49</v>
      </c>
      <c r="L141" s="35" t="s">
        <v>189</v>
      </c>
      <c r="M141" s="91" t="s">
        <v>82</v>
      </c>
      <c r="N141" s="39" t="s">
        <v>122</v>
      </c>
      <c r="O141" s="79" t="s">
        <v>122</v>
      </c>
      <c r="P141" s="79" t="s">
        <v>126</v>
      </c>
      <c r="Q141" s="45" t="s">
        <v>42</v>
      </c>
      <c r="R141" s="87"/>
      <c r="S141" s="87"/>
      <c r="T141" s="87"/>
      <c r="U141" s="87"/>
      <c r="V141" s="87"/>
      <c r="W141" s="87"/>
      <c r="X141" s="87"/>
      <c r="Y141" s="87"/>
      <c r="Z141" s="87"/>
      <c r="AA141" s="87"/>
      <c r="AB141" s="87"/>
      <c r="AC141" s="87"/>
      <c r="AD141" s="87"/>
      <c r="AE141" s="87"/>
    </row>
    <row r="142" spans="1:31" s="15" customFormat="1" x14ac:dyDescent="0.2">
      <c r="A142" s="25" t="s">
        <v>374</v>
      </c>
      <c r="B142" s="26">
        <v>9534</v>
      </c>
      <c r="C142" s="26">
        <v>10087</v>
      </c>
      <c r="D142" s="26">
        <v>9598</v>
      </c>
      <c r="E142" s="26">
        <v>9851</v>
      </c>
      <c r="F142" s="26">
        <v>10075</v>
      </c>
      <c r="G142" s="26">
        <v>10192</v>
      </c>
      <c r="H142" s="27">
        <v>10210</v>
      </c>
      <c r="I142" s="27">
        <v>10615</v>
      </c>
      <c r="J142" s="27">
        <v>10736</v>
      </c>
      <c r="K142" s="87">
        <v>10279</v>
      </c>
      <c r="L142" s="87">
        <v>10955</v>
      </c>
      <c r="M142" s="41">
        <v>10406</v>
      </c>
      <c r="N142" s="41">
        <v>11173</v>
      </c>
      <c r="O142" s="41">
        <v>11093</v>
      </c>
      <c r="P142" s="43">
        <v>11320</v>
      </c>
      <c r="Q142" s="76">
        <v>11398</v>
      </c>
      <c r="R142" s="87"/>
      <c r="S142" s="87"/>
      <c r="T142" s="87"/>
      <c r="U142" s="87"/>
      <c r="V142" s="87"/>
      <c r="W142" s="87"/>
      <c r="X142" s="87"/>
      <c r="Y142" s="87"/>
      <c r="Z142" s="87"/>
      <c r="AA142" s="87"/>
      <c r="AB142" s="87"/>
      <c r="AC142" s="87"/>
      <c r="AD142" s="87"/>
      <c r="AE142" s="87"/>
    </row>
    <row r="143" spans="1:31" s="47" customFormat="1" x14ac:dyDescent="0.2">
      <c r="A143" s="32" t="s">
        <v>24</v>
      </c>
      <c r="B143" s="44" t="s">
        <v>462</v>
      </c>
      <c r="C143" s="44" t="s">
        <v>488</v>
      </c>
      <c r="D143" s="44" t="s">
        <v>221</v>
      </c>
      <c r="E143" s="44" t="s">
        <v>308</v>
      </c>
      <c r="F143" s="44" t="s">
        <v>489</v>
      </c>
      <c r="G143" s="44" t="s">
        <v>299</v>
      </c>
      <c r="H143" s="34" t="s">
        <v>490</v>
      </c>
      <c r="I143" s="34" t="s">
        <v>491</v>
      </c>
      <c r="J143" s="34" t="s">
        <v>400</v>
      </c>
      <c r="K143" s="35" t="s">
        <v>225</v>
      </c>
      <c r="L143" s="35" t="s">
        <v>492</v>
      </c>
      <c r="M143" s="91" t="s">
        <v>488</v>
      </c>
      <c r="N143" s="39" t="s">
        <v>493</v>
      </c>
      <c r="O143" s="79" t="s">
        <v>483</v>
      </c>
      <c r="P143" s="79" t="s">
        <v>494</v>
      </c>
      <c r="Q143" s="45" t="s">
        <v>495</v>
      </c>
      <c r="R143" s="87"/>
      <c r="S143" s="87"/>
      <c r="T143" s="87"/>
      <c r="U143" s="87"/>
      <c r="V143" s="87"/>
      <c r="W143" s="87"/>
      <c r="X143" s="87"/>
      <c r="Y143" s="87"/>
      <c r="Z143" s="87"/>
      <c r="AA143" s="87"/>
      <c r="AB143" s="87"/>
      <c r="AC143" s="87"/>
      <c r="AD143" s="87"/>
      <c r="AE143" s="87"/>
    </row>
    <row r="144" spans="1:31" s="15" customFormat="1" ht="34.5" customHeight="1" x14ac:dyDescent="0.2">
      <c r="A144" s="92" t="s">
        <v>445</v>
      </c>
      <c r="B144" s="92"/>
      <c r="C144" s="92"/>
      <c r="D144" s="92"/>
      <c r="E144" s="92"/>
      <c r="F144" s="92"/>
      <c r="G144" s="92"/>
      <c r="H144" s="92"/>
      <c r="I144" s="92"/>
      <c r="J144" s="92"/>
      <c r="K144" s="92"/>
      <c r="L144" s="92"/>
      <c r="M144" s="92"/>
      <c r="N144" s="41"/>
      <c r="O144" s="83"/>
      <c r="P144" s="81"/>
      <c r="Q144" s="76"/>
    </row>
    <row r="145" spans="1:31" s="15" customFormat="1" x14ac:dyDescent="0.2">
      <c r="A145" s="24" t="s">
        <v>600</v>
      </c>
      <c r="B145" s="26">
        <v>3374</v>
      </c>
      <c r="C145" s="26">
        <v>3612</v>
      </c>
      <c r="D145" s="26">
        <v>3334</v>
      </c>
      <c r="E145" s="26">
        <v>3837</v>
      </c>
      <c r="F145" s="26">
        <v>3852</v>
      </c>
      <c r="G145" s="26">
        <v>3984</v>
      </c>
      <c r="H145" s="27">
        <v>4156</v>
      </c>
      <c r="I145" s="27">
        <v>4027</v>
      </c>
      <c r="J145" s="27">
        <v>4069</v>
      </c>
      <c r="K145" s="87">
        <v>4022</v>
      </c>
      <c r="L145" s="87">
        <v>4209</v>
      </c>
      <c r="M145" s="41">
        <v>4327</v>
      </c>
      <c r="N145" s="41">
        <v>4087</v>
      </c>
      <c r="O145" s="41">
        <v>4352</v>
      </c>
      <c r="P145" s="43">
        <v>4149</v>
      </c>
      <c r="Q145" s="76">
        <v>4222</v>
      </c>
      <c r="R145" s="87"/>
      <c r="S145" s="87"/>
      <c r="T145" s="87"/>
      <c r="U145" s="87"/>
      <c r="V145" s="87"/>
      <c r="W145" s="87"/>
      <c r="X145" s="87"/>
      <c r="Y145" s="87"/>
      <c r="Z145" s="87"/>
      <c r="AA145" s="87"/>
      <c r="AB145" s="87"/>
      <c r="AC145" s="87"/>
      <c r="AD145" s="87"/>
      <c r="AE145" s="87"/>
    </row>
    <row r="146" spans="1:31" s="47" customFormat="1" x14ac:dyDescent="0.2">
      <c r="A146" s="32" t="s">
        <v>24</v>
      </c>
      <c r="B146" s="44" t="s">
        <v>160</v>
      </c>
      <c r="C146" s="44" t="s">
        <v>339</v>
      </c>
      <c r="D146" s="44" t="s">
        <v>305</v>
      </c>
      <c r="E146" s="44" t="s">
        <v>326</v>
      </c>
      <c r="F146" s="44" t="s">
        <v>294</v>
      </c>
      <c r="G146" s="44" t="s">
        <v>50</v>
      </c>
      <c r="H146" s="34" t="s">
        <v>223</v>
      </c>
      <c r="I146" s="34" t="s">
        <v>347</v>
      </c>
      <c r="J146" s="34" t="s">
        <v>272</v>
      </c>
      <c r="K146" s="35" t="s">
        <v>454</v>
      </c>
      <c r="L146" s="35" t="s">
        <v>277</v>
      </c>
      <c r="M146" s="89" t="s">
        <v>159</v>
      </c>
      <c r="N146" s="39" t="s">
        <v>330</v>
      </c>
      <c r="O146" s="79" t="s">
        <v>352</v>
      </c>
      <c r="P146" s="79" t="s">
        <v>332</v>
      </c>
      <c r="Q146" s="45" t="s">
        <v>26</v>
      </c>
      <c r="R146" s="87"/>
      <c r="S146" s="87"/>
      <c r="T146" s="87"/>
      <c r="U146" s="87"/>
      <c r="V146" s="87"/>
      <c r="W146" s="87"/>
      <c r="X146" s="87"/>
      <c r="Y146" s="87"/>
      <c r="Z146" s="87"/>
      <c r="AA146" s="87"/>
      <c r="AB146" s="87"/>
      <c r="AC146" s="87"/>
      <c r="AD146" s="87"/>
      <c r="AE146" s="87"/>
    </row>
    <row r="147" spans="1:31" s="15" customFormat="1" x14ac:dyDescent="0.2">
      <c r="A147" s="24" t="s">
        <v>601</v>
      </c>
      <c r="B147" s="26">
        <v>3608</v>
      </c>
      <c r="C147" s="26">
        <v>3551</v>
      </c>
      <c r="D147" s="26">
        <v>3664</v>
      </c>
      <c r="E147" s="26">
        <v>3518</v>
      </c>
      <c r="F147" s="26">
        <v>3661</v>
      </c>
      <c r="G147" s="26">
        <v>3685</v>
      </c>
      <c r="H147" s="27">
        <v>3796</v>
      </c>
      <c r="I147" s="27">
        <v>3901</v>
      </c>
      <c r="J147" s="27">
        <v>3980</v>
      </c>
      <c r="K147" s="87">
        <v>4260</v>
      </c>
      <c r="L147" s="87">
        <v>3798</v>
      </c>
      <c r="M147" s="41">
        <v>4256</v>
      </c>
      <c r="N147" s="41">
        <v>4444</v>
      </c>
      <c r="O147" s="41">
        <v>4342</v>
      </c>
      <c r="P147" s="43">
        <v>4626</v>
      </c>
      <c r="Q147" s="76">
        <v>4330</v>
      </c>
      <c r="R147" s="87"/>
      <c r="S147" s="87"/>
      <c r="T147" s="87"/>
      <c r="U147" s="87"/>
      <c r="V147" s="87"/>
      <c r="W147" s="87"/>
      <c r="X147" s="87"/>
      <c r="Y147" s="87"/>
      <c r="Z147" s="87"/>
      <c r="AA147" s="87"/>
      <c r="AB147" s="87"/>
      <c r="AC147" s="87"/>
      <c r="AD147" s="87"/>
      <c r="AE147" s="87"/>
    </row>
    <row r="148" spans="1:31" s="47" customFormat="1" x14ac:dyDescent="0.2">
      <c r="A148" s="32" t="s">
        <v>24</v>
      </c>
      <c r="B148" s="44" t="s">
        <v>158</v>
      </c>
      <c r="C148" s="44" t="s">
        <v>111</v>
      </c>
      <c r="D148" s="44" t="s">
        <v>305</v>
      </c>
      <c r="E148" s="44" t="s">
        <v>27</v>
      </c>
      <c r="F148" s="44" t="s">
        <v>296</v>
      </c>
      <c r="G148" s="44" t="s">
        <v>47</v>
      </c>
      <c r="H148" s="34" t="s">
        <v>306</v>
      </c>
      <c r="I148" s="34" t="s">
        <v>145</v>
      </c>
      <c r="J148" s="34" t="s">
        <v>294</v>
      </c>
      <c r="K148" s="35" t="s">
        <v>117</v>
      </c>
      <c r="L148" s="35" t="s">
        <v>339</v>
      </c>
      <c r="M148" s="89" t="s">
        <v>345</v>
      </c>
      <c r="N148" s="39" t="s">
        <v>369</v>
      </c>
      <c r="O148" s="79" t="s">
        <v>454</v>
      </c>
      <c r="P148" s="79" t="s">
        <v>220</v>
      </c>
      <c r="Q148" s="45" t="s">
        <v>249</v>
      </c>
      <c r="R148" s="87"/>
      <c r="S148" s="87"/>
      <c r="T148" s="87"/>
      <c r="U148" s="87"/>
      <c r="V148" s="87"/>
      <c r="W148" s="87"/>
      <c r="X148" s="87"/>
      <c r="Y148" s="87"/>
      <c r="Z148" s="87"/>
      <c r="AA148" s="87"/>
      <c r="AB148" s="87"/>
      <c r="AC148" s="87"/>
      <c r="AD148" s="87"/>
      <c r="AE148" s="87"/>
    </row>
    <row r="149" spans="1:31" s="15" customFormat="1" x14ac:dyDescent="0.2">
      <c r="A149" s="24" t="s">
        <v>602</v>
      </c>
      <c r="B149" s="26">
        <v>4044</v>
      </c>
      <c r="C149" s="26">
        <v>4233</v>
      </c>
      <c r="D149" s="26">
        <v>3982</v>
      </c>
      <c r="E149" s="26">
        <v>4339</v>
      </c>
      <c r="F149" s="26">
        <v>4320</v>
      </c>
      <c r="G149" s="26">
        <v>4211</v>
      </c>
      <c r="H149" s="27">
        <v>4202</v>
      </c>
      <c r="I149" s="27">
        <v>4120</v>
      </c>
      <c r="J149" s="27">
        <v>4142</v>
      </c>
      <c r="K149" s="87">
        <v>4188</v>
      </c>
      <c r="L149" s="87">
        <v>3939</v>
      </c>
      <c r="M149" s="41">
        <v>4138</v>
      </c>
      <c r="N149" s="41">
        <v>4118</v>
      </c>
      <c r="O149" s="41">
        <v>4056</v>
      </c>
      <c r="P149" s="43">
        <v>3928</v>
      </c>
      <c r="Q149" s="76">
        <v>4292</v>
      </c>
      <c r="R149" s="87"/>
      <c r="S149" s="87"/>
      <c r="T149" s="87"/>
      <c r="U149" s="87"/>
      <c r="V149" s="87"/>
      <c r="W149" s="87"/>
      <c r="X149" s="87"/>
      <c r="Y149" s="87"/>
      <c r="Z149" s="87"/>
      <c r="AA149" s="87"/>
      <c r="AB149" s="87"/>
      <c r="AC149" s="87"/>
      <c r="AD149" s="87"/>
      <c r="AE149" s="87"/>
    </row>
    <row r="150" spans="1:31" s="47" customFormat="1" x14ac:dyDescent="0.2">
      <c r="A150" s="32" t="s">
        <v>24</v>
      </c>
      <c r="B150" s="44" t="s">
        <v>128</v>
      </c>
      <c r="C150" s="44" t="s">
        <v>353</v>
      </c>
      <c r="D150" s="44" t="s">
        <v>350</v>
      </c>
      <c r="E150" s="44" t="s">
        <v>180</v>
      </c>
      <c r="F150" s="44" t="s">
        <v>339</v>
      </c>
      <c r="G150" s="44" t="s">
        <v>162</v>
      </c>
      <c r="H150" s="34" t="s">
        <v>354</v>
      </c>
      <c r="I150" s="34" t="s">
        <v>37</v>
      </c>
      <c r="J150" s="34" t="s">
        <v>159</v>
      </c>
      <c r="K150" s="35" t="s">
        <v>366</v>
      </c>
      <c r="L150" s="35" t="s">
        <v>119</v>
      </c>
      <c r="M150" s="89" t="s">
        <v>146</v>
      </c>
      <c r="N150" s="39" t="s">
        <v>294</v>
      </c>
      <c r="O150" s="79" t="s">
        <v>294</v>
      </c>
      <c r="P150" s="79" t="s">
        <v>340</v>
      </c>
      <c r="Q150" s="45" t="s">
        <v>274</v>
      </c>
      <c r="R150" s="87"/>
      <c r="S150" s="87"/>
      <c r="T150" s="87"/>
      <c r="U150" s="87"/>
      <c r="V150" s="87"/>
      <c r="W150" s="87"/>
      <c r="X150" s="87"/>
      <c r="Y150" s="87"/>
      <c r="Z150" s="87"/>
      <c r="AA150" s="87"/>
      <c r="AB150" s="87"/>
      <c r="AC150" s="87"/>
      <c r="AD150" s="87"/>
      <c r="AE150" s="87"/>
    </row>
    <row r="151" spans="1:31" s="15" customFormat="1" x14ac:dyDescent="0.2">
      <c r="A151" s="24" t="s">
        <v>603</v>
      </c>
      <c r="B151" s="26">
        <v>3111</v>
      </c>
      <c r="C151" s="26">
        <v>3081</v>
      </c>
      <c r="D151" s="26">
        <v>3096</v>
      </c>
      <c r="E151" s="26">
        <v>3402</v>
      </c>
      <c r="F151" s="26">
        <v>3422</v>
      </c>
      <c r="G151" s="26">
        <v>3672</v>
      </c>
      <c r="H151" s="27">
        <v>3649</v>
      </c>
      <c r="I151" s="27">
        <v>4052</v>
      </c>
      <c r="J151" s="27">
        <v>3889</v>
      </c>
      <c r="K151" s="87">
        <v>4131</v>
      </c>
      <c r="L151" s="87">
        <v>4025</v>
      </c>
      <c r="M151" s="41">
        <v>4530</v>
      </c>
      <c r="N151" s="41">
        <v>4349</v>
      </c>
      <c r="O151" s="41">
        <v>4314</v>
      </c>
      <c r="P151" s="43">
        <v>4357</v>
      </c>
      <c r="Q151" s="76">
        <v>4291</v>
      </c>
      <c r="R151" s="87"/>
      <c r="S151" s="87"/>
      <c r="T151" s="87"/>
      <c r="U151" s="87"/>
      <c r="V151" s="87"/>
      <c r="W151" s="87"/>
      <c r="X151" s="87"/>
      <c r="Y151" s="87"/>
      <c r="Z151" s="87"/>
      <c r="AA151" s="87"/>
      <c r="AB151" s="87"/>
      <c r="AC151" s="87"/>
      <c r="AD151" s="87"/>
      <c r="AE151" s="87"/>
    </row>
    <row r="152" spans="1:31" s="40" customFormat="1" x14ac:dyDescent="0.2">
      <c r="A152" s="32" t="s">
        <v>24</v>
      </c>
      <c r="B152" s="44" t="s">
        <v>89</v>
      </c>
      <c r="C152" s="44" t="s">
        <v>342</v>
      </c>
      <c r="D152" s="44" t="s">
        <v>110</v>
      </c>
      <c r="E152" s="44" t="s">
        <v>41</v>
      </c>
      <c r="F152" s="44" t="s">
        <v>274</v>
      </c>
      <c r="G152" s="44" t="s">
        <v>106</v>
      </c>
      <c r="H152" s="34" t="s">
        <v>360</v>
      </c>
      <c r="I152" s="34" t="s">
        <v>111</v>
      </c>
      <c r="J152" s="34" t="s">
        <v>335</v>
      </c>
      <c r="K152" s="35" t="s">
        <v>91</v>
      </c>
      <c r="L152" s="35" t="s">
        <v>146</v>
      </c>
      <c r="M152" s="89" t="s">
        <v>159</v>
      </c>
      <c r="N152" s="45" t="s">
        <v>496</v>
      </c>
      <c r="O152" s="93" t="s">
        <v>329</v>
      </c>
      <c r="P152" s="93" t="s">
        <v>347</v>
      </c>
      <c r="Q152" s="45" t="s">
        <v>31</v>
      </c>
      <c r="R152" s="94"/>
      <c r="S152" s="94"/>
      <c r="T152" s="94"/>
      <c r="U152" s="94"/>
      <c r="V152" s="94"/>
      <c r="W152" s="94"/>
      <c r="X152" s="94"/>
      <c r="Y152" s="94"/>
      <c r="Z152" s="94"/>
      <c r="AA152" s="94"/>
      <c r="AB152" s="94"/>
      <c r="AC152" s="94"/>
      <c r="AD152" s="94"/>
      <c r="AE152" s="94"/>
    </row>
    <row r="153" spans="1:31" x14ac:dyDescent="0.2">
      <c r="A153" s="24" t="s">
        <v>604</v>
      </c>
      <c r="B153" s="26">
        <v>2428</v>
      </c>
      <c r="C153" s="26">
        <v>2512</v>
      </c>
      <c r="D153" s="26">
        <v>2646</v>
      </c>
      <c r="E153" s="26">
        <v>2717</v>
      </c>
      <c r="F153" s="26">
        <v>2870</v>
      </c>
      <c r="G153" s="26">
        <v>2874</v>
      </c>
      <c r="H153" s="27">
        <v>2831</v>
      </c>
      <c r="I153" s="27">
        <v>2924</v>
      </c>
      <c r="J153" s="27">
        <v>2940</v>
      </c>
      <c r="K153" s="87">
        <v>3109</v>
      </c>
      <c r="L153" s="87">
        <v>3016</v>
      </c>
      <c r="M153" s="41">
        <v>3014</v>
      </c>
      <c r="N153" s="73">
        <v>3289</v>
      </c>
      <c r="O153" s="73">
        <v>3314</v>
      </c>
      <c r="P153" s="76">
        <v>3465</v>
      </c>
      <c r="Q153" s="76">
        <v>3684</v>
      </c>
      <c r="R153" s="94"/>
      <c r="S153" s="94"/>
      <c r="T153" s="94"/>
      <c r="U153" s="94"/>
      <c r="V153" s="94"/>
      <c r="W153" s="94"/>
      <c r="X153" s="94"/>
      <c r="Y153" s="94"/>
      <c r="Z153" s="94"/>
      <c r="AA153" s="94"/>
      <c r="AB153" s="94"/>
      <c r="AC153" s="94"/>
      <c r="AD153" s="94"/>
      <c r="AE153" s="94"/>
    </row>
    <row r="154" spans="1:31" s="40" customFormat="1" x14ac:dyDescent="0.2">
      <c r="A154" s="32" t="s">
        <v>24</v>
      </c>
      <c r="B154" s="44" t="s">
        <v>85</v>
      </c>
      <c r="C154" s="44" t="s">
        <v>336</v>
      </c>
      <c r="D154" s="44" t="s">
        <v>162</v>
      </c>
      <c r="E154" s="44" t="s">
        <v>125</v>
      </c>
      <c r="F154" s="44" t="s">
        <v>280</v>
      </c>
      <c r="G154" s="44" t="s">
        <v>141</v>
      </c>
      <c r="H154" s="34" t="s">
        <v>296</v>
      </c>
      <c r="I154" s="34" t="s">
        <v>271</v>
      </c>
      <c r="J154" s="34" t="s">
        <v>145</v>
      </c>
      <c r="K154" s="35" t="s">
        <v>29</v>
      </c>
      <c r="L154" s="35" t="s">
        <v>33</v>
      </c>
      <c r="M154" s="89" t="s">
        <v>161</v>
      </c>
      <c r="N154" s="45" t="s">
        <v>370</v>
      </c>
      <c r="O154" s="93" t="s">
        <v>341</v>
      </c>
      <c r="P154" s="93" t="s">
        <v>92</v>
      </c>
      <c r="Q154" s="45" t="s">
        <v>119</v>
      </c>
      <c r="R154" s="94"/>
      <c r="S154" s="94"/>
      <c r="T154" s="94"/>
      <c r="U154" s="94"/>
      <c r="V154" s="94"/>
      <c r="W154" s="94"/>
      <c r="X154" s="94"/>
      <c r="Y154" s="94"/>
      <c r="Z154" s="94"/>
      <c r="AA154" s="94"/>
      <c r="AB154" s="94"/>
      <c r="AC154" s="94"/>
      <c r="AD154" s="94"/>
      <c r="AE154" s="94"/>
    </row>
    <row r="155" spans="1:31" x14ac:dyDescent="0.2">
      <c r="A155" s="24" t="s">
        <v>605</v>
      </c>
      <c r="B155" s="26">
        <v>1838</v>
      </c>
      <c r="C155" s="26">
        <v>1938</v>
      </c>
      <c r="D155" s="26">
        <v>2071</v>
      </c>
      <c r="E155" s="26">
        <v>2055</v>
      </c>
      <c r="F155" s="26">
        <v>1918</v>
      </c>
      <c r="G155" s="26">
        <v>1925</v>
      </c>
      <c r="H155" s="27">
        <v>1900</v>
      </c>
      <c r="I155" s="27">
        <v>1955</v>
      </c>
      <c r="J155" s="27">
        <v>2006</v>
      </c>
      <c r="K155" s="87">
        <v>2296</v>
      </c>
      <c r="L155" s="87">
        <v>2335</v>
      </c>
      <c r="M155" s="41">
        <v>2623</v>
      </c>
      <c r="N155" s="73">
        <v>2509</v>
      </c>
      <c r="O155" s="73">
        <v>2696</v>
      </c>
      <c r="P155" s="76">
        <v>2807</v>
      </c>
      <c r="Q155" s="76">
        <v>2742</v>
      </c>
      <c r="R155" s="94"/>
      <c r="S155" s="94"/>
      <c r="T155" s="94"/>
      <c r="U155" s="94"/>
      <c r="V155" s="94"/>
      <c r="W155" s="94"/>
      <c r="X155" s="94"/>
      <c r="Y155" s="94"/>
      <c r="Z155" s="94"/>
      <c r="AA155" s="94"/>
      <c r="AB155" s="94"/>
      <c r="AC155" s="94"/>
      <c r="AD155" s="94"/>
      <c r="AE155" s="94"/>
    </row>
    <row r="156" spans="1:31" s="40" customFormat="1" x14ac:dyDescent="0.2">
      <c r="A156" s="32" t="s">
        <v>24</v>
      </c>
      <c r="B156" s="44" t="s">
        <v>21</v>
      </c>
      <c r="C156" s="44" t="s">
        <v>175</v>
      </c>
      <c r="D156" s="44" t="s">
        <v>42</v>
      </c>
      <c r="E156" s="44" t="s">
        <v>54</v>
      </c>
      <c r="F156" s="44" t="s">
        <v>165</v>
      </c>
      <c r="G156" s="44" t="s">
        <v>207</v>
      </c>
      <c r="H156" s="34" t="s">
        <v>155</v>
      </c>
      <c r="I156" s="34" t="s">
        <v>125</v>
      </c>
      <c r="J156" s="34" t="s">
        <v>156</v>
      </c>
      <c r="K156" s="35" t="s">
        <v>17</v>
      </c>
      <c r="L156" s="35" t="s">
        <v>52</v>
      </c>
      <c r="M156" s="79" t="s">
        <v>175</v>
      </c>
      <c r="N156" s="45" t="s">
        <v>41</v>
      </c>
      <c r="O156" s="93" t="s">
        <v>175</v>
      </c>
      <c r="P156" s="93" t="s">
        <v>46</v>
      </c>
      <c r="Q156" s="45" t="s">
        <v>35</v>
      </c>
      <c r="R156" s="94"/>
      <c r="S156" s="94"/>
      <c r="T156" s="94"/>
      <c r="U156" s="94"/>
      <c r="V156" s="94"/>
      <c r="W156" s="94"/>
      <c r="X156" s="94"/>
      <c r="Y156" s="94"/>
      <c r="Z156" s="94"/>
      <c r="AA156" s="94"/>
      <c r="AB156" s="94"/>
      <c r="AC156" s="94"/>
      <c r="AD156" s="94"/>
      <c r="AE156" s="94"/>
    </row>
    <row r="157" spans="1:31" x14ac:dyDescent="0.2">
      <c r="A157" s="24" t="s">
        <v>606</v>
      </c>
      <c r="B157" s="26">
        <v>1639</v>
      </c>
      <c r="C157" s="26">
        <v>1654</v>
      </c>
      <c r="D157" s="26">
        <v>1756</v>
      </c>
      <c r="E157" s="26">
        <v>1803</v>
      </c>
      <c r="F157" s="26">
        <v>1780</v>
      </c>
      <c r="G157" s="26">
        <v>1836</v>
      </c>
      <c r="H157" s="27">
        <v>1772</v>
      </c>
      <c r="I157" s="27">
        <v>2008</v>
      </c>
      <c r="J157" s="27">
        <v>1961</v>
      </c>
      <c r="K157" s="87">
        <v>2134</v>
      </c>
      <c r="L157" s="87">
        <v>2064</v>
      </c>
      <c r="M157" s="41">
        <v>2177</v>
      </c>
      <c r="N157" s="73">
        <v>2204</v>
      </c>
      <c r="O157" s="73">
        <v>2357</v>
      </c>
      <c r="P157" s="76">
        <v>2255</v>
      </c>
      <c r="Q157" s="76">
        <v>2383</v>
      </c>
      <c r="R157" s="94"/>
      <c r="S157" s="94"/>
      <c r="T157" s="94"/>
      <c r="U157" s="94"/>
      <c r="V157" s="94"/>
      <c r="W157" s="94"/>
      <c r="X157" s="94"/>
      <c r="Y157" s="94"/>
      <c r="Z157" s="94"/>
      <c r="AA157" s="94"/>
      <c r="AB157" s="94"/>
      <c r="AC157" s="94"/>
      <c r="AD157" s="94"/>
      <c r="AE157" s="94"/>
    </row>
    <row r="158" spans="1:31" s="40" customFormat="1" x14ac:dyDescent="0.2">
      <c r="A158" s="86" t="s">
        <v>24</v>
      </c>
      <c r="B158" s="44" t="s">
        <v>191</v>
      </c>
      <c r="C158" s="44" t="s">
        <v>83</v>
      </c>
      <c r="D158" s="44" t="s">
        <v>192</v>
      </c>
      <c r="E158" s="44" t="s">
        <v>174</v>
      </c>
      <c r="F158" s="44" t="s">
        <v>52</v>
      </c>
      <c r="G158" s="44" t="s">
        <v>194</v>
      </c>
      <c r="H158" s="34" t="s">
        <v>165</v>
      </c>
      <c r="I158" s="34" t="s">
        <v>30</v>
      </c>
      <c r="J158" s="34" t="s">
        <v>25</v>
      </c>
      <c r="K158" s="35" t="s">
        <v>141</v>
      </c>
      <c r="L158" s="35" t="s">
        <v>157</v>
      </c>
      <c r="M158" s="79" t="s">
        <v>114</v>
      </c>
      <c r="N158" s="45" t="s">
        <v>28</v>
      </c>
      <c r="O158" s="93" t="s">
        <v>188</v>
      </c>
      <c r="P158" s="93" t="s">
        <v>127</v>
      </c>
      <c r="Q158" s="45" t="s">
        <v>106</v>
      </c>
      <c r="R158" s="94"/>
      <c r="S158" s="94"/>
      <c r="T158" s="94"/>
      <c r="U158" s="94"/>
      <c r="V158" s="94"/>
      <c r="W158" s="94"/>
      <c r="X158" s="94"/>
      <c r="Y158" s="94"/>
      <c r="Z158" s="94"/>
      <c r="AA158" s="94"/>
      <c r="AB158" s="94"/>
      <c r="AC158" s="94"/>
      <c r="AD158" s="94"/>
      <c r="AE158" s="94"/>
    </row>
    <row r="159" spans="1:31" x14ac:dyDescent="0.2">
      <c r="A159" s="25" t="s">
        <v>374</v>
      </c>
      <c r="B159" s="26">
        <v>20041</v>
      </c>
      <c r="C159" s="26">
        <v>20580</v>
      </c>
      <c r="D159" s="26">
        <v>20549</v>
      </c>
      <c r="E159" s="26">
        <v>21671</v>
      </c>
      <c r="F159" s="26">
        <v>21823</v>
      </c>
      <c r="G159" s="26">
        <v>22187</v>
      </c>
      <c r="H159" s="27">
        <v>22306</v>
      </c>
      <c r="I159" s="27">
        <v>22988</v>
      </c>
      <c r="J159" s="27">
        <v>22987</v>
      </c>
      <c r="K159" s="87">
        <v>24140</v>
      </c>
      <c r="L159" s="87">
        <v>23386</v>
      </c>
      <c r="M159" s="41">
        <v>25065</v>
      </c>
      <c r="N159" s="73">
        <v>25000</v>
      </c>
      <c r="O159" s="73">
        <v>25431</v>
      </c>
      <c r="P159" s="76">
        <v>25587</v>
      </c>
      <c r="Q159" s="76">
        <v>25944</v>
      </c>
      <c r="R159" s="94"/>
      <c r="S159" s="94"/>
      <c r="T159" s="94"/>
      <c r="U159" s="94"/>
      <c r="V159" s="94"/>
      <c r="W159" s="94"/>
      <c r="X159" s="94"/>
      <c r="Y159" s="94"/>
      <c r="Z159" s="94"/>
      <c r="AA159" s="94"/>
      <c r="AB159" s="94"/>
      <c r="AC159" s="94"/>
      <c r="AD159" s="94"/>
      <c r="AE159" s="94"/>
    </row>
    <row r="160" spans="1:31" s="40" customFormat="1" x14ac:dyDescent="0.2">
      <c r="A160" s="51" t="s">
        <v>24</v>
      </c>
      <c r="B160" s="52" t="s">
        <v>243</v>
      </c>
      <c r="C160" s="52" t="s">
        <v>497</v>
      </c>
      <c r="D160" s="52" t="s">
        <v>414</v>
      </c>
      <c r="E160" s="52" t="s">
        <v>419</v>
      </c>
      <c r="F160" s="52" t="s">
        <v>498</v>
      </c>
      <c r="G160" s="52" t="s">
        <v>499</v>
      </c>
      <c r="H160" s="53" t="s">
        <v>500</v>
      </c>
      <c r="I160" s="53" t="s">
        <v>501</v>
      </c>
      <c r="J160" s="53" t="s">
        <v>502</v>
      </c>
      <c r="K160" s="54" t="s">
        <v>502</v>
      </c>
      <c r="L160" s="54" t="s">
        <v>498</v>
      </c>
      <c r="M160" s="95" t="s">
        <v>503</v>
      </c>
      <c r="N160" s="95" t="s">
        <v>504</v>
      </c>
      <c r="O160" s="95" t="s">
        <v>505</v>
      </c>
      <c r="P160" s="95" t="s">
        <v>506</v>
      </c>
      <c r="Q160" s="45" t="s">
        <v>507</v>
      </c>
      <c r="R160" s="94"/>
      <c r="S160" s="94"/>
      <c r="T160" s="94"/>
      <c r="U160" s="94"/>
      <c r="V160" s="94"/>
      <c r="W160" s="94"/>
      <c r="X160" s="94"/>
      <c r="Y160" s="94"/>
      <c r="Z160" s="94"/>
      <c r="AA160" s="94"/>
      <c r="AB160" s="94"/>
      <c r="AC160" s="94"/>
      <c r="AD160" s="94"/>
      <c r="AE160" s="94"/>
    </row>
    <row r="161" spans="1:17" s="40" customFormat="1" x14ac:dyDescent="0.2">
      <c r="A161" s="58" t="s">
        <v>428</v>
      </c>
      <c r="B161" s="44"/>
      <c r="C161" s="44"/>
      <c r="D161" s="44"/>
      <c r="E161" s="44"/>
      <c r="F161" s="44"/>
      <c r="G161" s="44"/>
      <c r="H161" s="34"/>
      <c r="I161" s="34"/>
      <c r="J161" s="34"/>
      <c r="K161" s="35"/>
      <c r="L161" s="35"/>
      <c r="M161" s="79"/>
      <c r="N161" s="79"/>
      <c r="O161" s="79"/>
      <c r="P161" s="93"/>
      <c r="Q161" s="59"/>
    </row>
    <row r="162" spans="1:17" s="40" customFormat="1" x14ac:dyDescent="0.2">
      <c r="A162" s="58"/>
      <c r="B162" s="44"/>
      <c r="C162" s="44"/>
      <c r="D162" s="44"/>
      <c r="E162" s="44"/>
      <c r="F162" s="44"/>
      <c r="G162" s="44"/>
      <c r="H162" s="34"/>
      <c r="I162" s="34"/>
      <c r="J162" s="34"/>
      <c r="K162" s="35"/>
      <c r="L162" s="35"/>
      <c r="M162" s="79"/>
      <c r="N162" s="79"/>
      <c r="O162" s="79"/>
      <c r="P162" s="93"/>
      <c r="Q162" s="47"/>
    </row>
    <row r="163" spans="1:17" s="40" customFormat="1" x14ac:dyDescent="0.2">
      <c r="A163" s="58" t="s">
        <v>650</v>
      </c>
      <c r="B163" s="44"/>
      <c r="C163" s="44"/>
      <c r="D163" s="44"/>
      <c r="E163" s="44"/>
      <c r="F163" s="44"/>
      <c r="G163" s="44"/>
      <c r="H163" s="34"/>
      <c r="I163" s="34"/>
      <c r="J163" s="34"/>
      <c r="K163" s="35"/>
      <c r="L163" s="35"/>
      <c r="M163" s="79"/>
      <c r="N163" s="79"/>
      <c r="O163" s="79"/>
      <c r="P163" s="93"/>
    </row>
    <row r="164" spans="1:17" ht="60" customHeight="1" x14ac:dyDescent="0.2">
      <c r="A164" s="232" t="s">
        <v>652</v>
      </c>
      <c r="B164" s="232"/>
      <c r="C164" s="232"/>
      <c r="D164" s="232"/>
      <c r="E164" s="232"/>
      <c r="F164" s="232"/>
      <c r="G164" s="232"/>
      <c r="H164" s="232"/>
      <c r="I164" s="232"/>
      <c r="J164" s="232"/>
      <c r="K164" s="232"/>
      <c r="L164" s="232"/>
      <c r="M164" s="232"/>
      <c r="N164" s="232"/>
      <c r="O164" s="232"/>
      <c r="P164" s="232"/>
    </row>
    <row r="165" spans="1:17" ht="33.75" customHeight="1" x14ac:dyDescent="0.2">
      <c r="A165" s="233" t="s">
        <v>508</v>
      </c>
      <c r="B165" s="233"/>
      <c r="C165" s="233"/>
      <c r="D165" s="233"/>
      <c r="E165" s="233"/>
      <c r="F165" s="233"/>
      <c r="G165" s="233"/>
      <c r="H165" s="233"/>
      <c r="I165" s="233"/>
      <c r="J165" s="233"/>
      <c r="K165" s="233"/>
      <c r="L165" s="233"/>
      <c r="M165" s="233"/>
      <c r="N165" s="233"/>
      <c r="O165" s="233"/>
      <c r="P165" s="233"/>
    </row>
    <row r="166" spans="1:17" ht="33.75" customHeight="1" x14ac:dyDescent="0.2">
      <c r="A166" s="204"/>
      <c r="B166" s="204"/>
      <c r="C166" s="204"/>
      <c r="D166" s="204"/>
      <c r="E166" s="204"/>
      <c r="F166" s="204"/>
      <c r="G166" s="204"/>
      <c r="H166" s="204"/>
      <c r="I166" s="204"/>
      <c r="J166" s="204"/>
      <c r="K166" s="204"/>
      <c r="L166" s="204"/>
      <c r="M166" s="204"/>
      <c r="N166" s="204"/>
      <c r="O166" s="204"/>
      <c r="P166" s="204"/>
    </row>
    <row r="167" spans="1:17" ht="15" x14ac:dyDescent="0.25">
      <c r="A167" s="182" t="s">
        <v>583</v>
      </c>
      <c r="B167" s="183"/>
      <c r="C167" s="179"/>
      <c r="D167" s="180"/>
      <c r="E167" s="179"/>
      <c r="F167" s="180"/>
      <c r="G167" s="179"/>
      <c r="H167" s="180"/>
      <c r="I167" s="179"/>
      <c r="J167" s="180"/>
      <c r="K167" s="179"/>
      <c r="L167" s="180"/>
      <c r="M167" s="179"/>
      <c r="N167" s="180"/>
      <c r="O167" s="179"/>
      <c r="P167" s="180"/>
    </row>
    <row r="168" spans="1:17" ht="15" customHeight="1" x14ac:dyDescent="0.2">
      <c r="A168" s="235" t="s">
        <v>591</v>
      </c>
      <c r="B168" s="235"/>
      <c r="C168" s="235"/>
      <c r="D168" s="235"/>
      <c r="E168" s="235"/>
      <c r="F168" s="235"/>
      <c r="G168" s="235"/>
      <c r="H168" s="235"/>
      <c r="I168" s="235"/>
      <c r="J168" s="235"/>
      <c r="K168" s="235"/>
      <c r="L168" s="235"/>
      <c r="M168" s="235"/>
      <c r="N168" s="235"/>
      <c r="O168" s="235"/>
      <c r="P168" s="235"/>
      <c r="Q168" s="235"/>
    </row>
    <row r="170" spans="1:17" x14ac:dyDescent="0.2">
      <c r="B170" s="77"/>
      <c r="C170" s="77"/>
      <c r="D170" s="77"/>
      <c r="E170" s="77"/>
      <c r="F170" s="77"/>
    </row>
    <row r="171" spans="1:17" x14ac:dyDescent="0.2">
      <c r="B171" s="77"/>
      <c r="C171" s="77"/>
      <c r="D171" s="77"/>
      <c r="E171" s="77"/>
      <c r="F171" s="77"/>
    </row>
  </sheetData>
  <mergeCells count="6">
    <mergeCell ref="A168:Q168"/>
    <mergeCell ref="A1:P1"/>
    <mergeCell ref="A2:E2"/>
    <mergeCell ref="I2:P2"/>
    <mergeCell ref="A164:P164"/>
    <mergeCell ref="A165:P165"/>
  </mergeCells>
  <pageMargins left="0.9055118110236221" right="0.47244094488188981" top="0.51181102362204722" bottom="0.70866141732283472" header="0.51181102362204722" footer="0.31496062992125984"/>
  <pageSetup paperSize="9" scale="85" fitToHeight="0" orientation="landscape" r:id="rId1"/>
  <headerFooter alignWithMargins="0"/>
  <rowBreaks count="4" manualBreakCount="4">
    <brk id="56" max="16383" man="1"/>
    <brk id="91" max="16" man="1"/>
    <brk id="108" max="16383" man="1"/>
    <brk id="143"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F6448-260E-44E0-8A15-4B2D2B9D939C}">
  <dimension ref="A1:P234"/>
  <sheetViews>
    <sheetView zoomScaleNormal="100" zoomScaleSheetLayoutView="80" workbookViewId="0">
      <pane xSplit="1" ySplit="4" topLeftCell="B5" activePane="bottomRight" state="frozen"/>
      <selection pane="topRight"/>
      <selection pane="bottomLeft"/>
      <selection pane="bottomRight" sqref="A1:H1"/>
    </sheetView>
  </sheetViews>
  <sheetFormatPr defaultColWidth="9.140625" defaultRowHeight="12.75" x14ac:dyDescent="0.2"/>
  <cols>
    <col min="1" max="1" width="46.7109375" style="96" customWidth="1"/>
    <col min="2" max="7" width="9.140625" style="96" customWidth="1"/>
    <col min="8" max="8" width="10.28515625" style="96" bestFit="1" customWidth="1"/>
    <col min="9" max="16384" width="9.140625" style="96"/>
  </cols>
  <sheetData>
    <row r="1" spans="1:9" ht="36.75" customHeight="1" x14ac:dyDescent="0.25">
      <c r="A1" s="237" t="s">
        <v>612</v>
      </c>
      <c r="B1" s="237"/>
      <c r="C1" s="237"/>
      <c r="D1" s="237"/>
      <c r="E1" s="237"/>
      <c r="F1" s="237"/>
      <c r="G1" s="237"/>
      <c r="H1" s="237"/>
    </row>
    <row r="2" spans="1:9" ht="14.25" customHeight="1" x14ac:dyDescent="0.2">
      <c r="A2" s="238" t="s">
        <v>660</v>
      </c>
      <c r="B2" s="238"/>
      <c r="C2" s="97"/>
      <c r="D2" s="97"/>
      <c r="E2" s="97"/>
      <c r="F2" s="97"/>
      <c r="G2" s="97"/>
      <c r="H2" s="98"/>
    </row>
    <row r="3" spans="1:9" ht="15.75" customHeight="1" x14ac:dyDescent="0.25">
      <c r="A3" s="99" t="s">
        <v>613</v>
      </c>
      <c r="B3" s="100"/>
      <c r="C3" s="100"/>
      <c r="D3" s="100"/>
      <c r="E3" s="100"/>
      <c r="F3" s="100"/>
      <c r="G3" s="101"/>
      <c r="H3" s="101"/>
      <c r="I3" s="101"/>
    </row>
    <row r="4" spans="1:9" s="104" customFormat="1" ht="15" x14ac:dyDescent="0.25">
      <c r="A4" s="102"/>
      <c r="B4" s="103">
        <v>2011</v>
      </c>
      <c r="C4" s="103">
        <v>2012</v>
      </c>
      <c r="D4" s="103">
        <v>2013</v>
      </c>
      <c r="E4" s="103">
        <v>2014</v>
      </c>
      <c r="F4" s="103">
        <v>2015</v>
      </c>
      <c r="G4" s="103">
        <v>2016</v>
      </c>
      <c r="H4" s="103">
        <v>2017</v>
      </c>
      <c r="I4" s="103">
        <v>2018</v>
      </c>
    </row>
    <row r="5" spans="1:9" ht="12.75" customHeight="1" x14ac:dyDescent="0.25">
      <c r="A5" s="105" t="s">
        <v>9</v>
      </c>
      <c r="B5" s="106"/>
      <c r="C5" s="106"/>
      <c r="D5" s="106"/>
      <c r="E5" s="106"/>
      <c r="F5" s="107"/>
    </row>
    <row r="6" spans="1:9" ht="15" x14ac:dyDescent="0.25">
      <c r="A6" s="105" t="s">
        <v>600</v>
      </c>
      <c r="B6" s="106"/>
      <c r="C6" s="106"/>
      <c r="D6" s="106"/>
      <c r="E6" s="106"/>
      <c r="F6" s="107"/>
    </row>
    <row r="7" spans="1:9" x14ac:dyDescent="0.2">
      <c r="A7" s="106" t="s">
        <v>509</v>
      </c>
      <c r="B7" s="108">
        <f>'[4]2011 HSE METHOD'!B5</f>
        <v>471.11029939566242</v>
      </c>
      <c r="C7" s="108">
        <f>'[4]2012 HSE METHOD'!B5</f>
        <v>534.26948643544927</v>
      </c>
      <c r="D7" s="108">
        <f>'[4]2013 HSE METHOD'!B5</f>
        <v>586.16891616935482</v>
      </c>
      <c r="E7" s="108">
        <f>'[4]2014 HSE METHOD'!B5</f>
        <v>641.54537597414105</v>
      </c>
      <c r="F7" s="108">
        <f>'[4]2015 HSE METHOD'!B5</f>
        <v>526.97208130105605</v>
      </c>
      <c r="G7" s="109">
        <f>'[4]2016 HSE METHOD'!B5</f>
        <v>749.81130171852578</v>
      </c>
      <c r="H7" s="110">
        <v>642.03127449284602</v>
      </c>
      <c r="I7" s="110">
        <v>586.82468186814924</v>
      </c>
    </row>
    <row r="8" spans="1:9" s="114" customFormat="1" ht="12" x14ac:dyDescent="0.2">
      <c r="A8" s="111" t="s">
        <v>510</v>
      </c>
      <c r="B8" s="112">
        <f>'[4]2011 HSE METHOD'!B6</f>
        <v>128.12456936842239</v>
      </c>
      <c r="C8" s="112">
        <f>'[4]2012 HSE METHOD'!B6</f>
        <v>128.33095266832055</v>
      </c>
      <c r="D8" s="112">
        <f>'[4]2013 HSE METHOD'!B6</f>
        <v>163.09694168412565</v>
      </c>
      <c r="E8" s="112">
        <f>'[4]2014 HSE METHOD'!B6</f>
        <v>159.19761840809355</v>
      </c>
      <c r="F8" s="112">
        <f>'[4]2015 HSE METHOD'!B6</f>
        <v>148.35618708236439</v>
      </c>
      <c r="G8" s="112">
        <f>'[4]2016 HSE METHOD'!B6</f>
        <v>193.82775122478907</v>
      </c>
      <c r="H8" s="113">
        <v>172.4410574641993</v>
      </c>
      <c r="I8" s="113">
        <v>162.76121770873189</v>
      </c>
    </row>
    <row r="9" spans="1:9" x14ac:dyDescent="0.2">
      <c r="A9" s="115" t="s">
        <v>511</v>
      </c>
      <c r="B9" s="108">
        <f>'[4]2011 HSE METHOD'!B7</f>
        <v>1481.3565419810186</v>
      </c>
      <c r="C9" s="108">
        <f>'[4]2012 HSE METHOD'!B7</f>
        <v>1299.2544887678985</v>
      </c>
      <c r="D9" s="108">
        <f>'[4]2013 HSE METHOD'!B7</f>
        <v>1365.6862649808895</v>
      </c>
      <c r="E9" s="108">
        <f>'[4]2014 HSE METHOD'!B7</f>
        <v>1463.5841683503168</v>
      </c>
      <c r="F9" s="108">
        <f>'[4]2015 HSE METHOD'!B7</f>
        <v>1611.8141272263426</v>
      </c>
      <c r="G9" s="109">
        <f>'[4]2016 HSE METHOD'!B7</f>
        <v>1479.4223984260714</v>
      </c>
      <c r="H9" s="110">
        <v>1451.5364420649246</v>
      </c>
      <c r="I9" s="110">
        <v>1430.0257947654945</v>
      </c>
    </row>
    <row r="10" spans="1:9" s="116" customFormat="1" ht="12" x14ac:dyDescent="0.2">
      <c r="A10" s="111" t="s">
        <v>510</v>
      </c>
      <c r="B10" s="112">
        <f>'[4]2011 HSE METHOD'!B8</f>
        <v>165.14631064250949</v>
      </c>
      <c r="C10" s="112">
        <f>'[4]2012 HSE METHOD'!B8</f>
        <v>161.52634081369018</v>
      </c>
      <c r="D10" s="112">
        <f>'[4]2013 HSE METHOD'!B8</f>
        <v>194.87140021596636</v>
      </c>
      <c r="E10" s="112">
        <f>'[4]2014 HSE METHOD'!B8</f>
        <v>166.12802726004222</v>
      </c>
      <c r="F10" s="112">
        <f>'[4]2015 HSE METHOD'!B8</f>
        <v>185.38738439800287</v>
      </c>
      <c r="G10" s="112">
        <f>'[4]2016 HSE METHOD'!B8</f>
        <v>199.8544782042033</v>
      </c>
      <c r="H10" s="113">
        <v>190.01352903908298</v>
      </c>
      <c r="I10" s="113">
        <v>177.71394503359946</v>
      </c>
    </row>
    <row r="11" spans="1:9" x14ac:dyDescent="0.2">
      <c r="A11" s="115" t="s">
        <v>512</v>
      </c>
      <c r="B11" s="108">
        <f>'[4]2011 HSE METHOD'!B9</f>
        <v>647.63713804293263</v>
      </c>
      <c r="C11" s="108">
        <f>'[4]2012 HSE METHOD'!B9</f>
        <v>691.961179287905</v>
      </c>
      <c r="D11" s="108">
        <f>'[4]2013 HSE METHOD'!B9</f>
        <v>601.39177016738324</v>
      </c>
      <c r="E11" s="108">
        <f>'[4]2014 HSE METHOD'!B9</f>
        <v>549.47606627590324</v>
      </c>
      <c r="F11" s="108">
        <f>'[4]2015 HSE METHOD'!B9</f>
        <v>575.84988276189461</v>
      </c>
      <c r="G11" s="109">
        <f>'[4]2016 HSE METHOD'!B9</f>
        <v>517.54108208893285</v>
      </c>
      <c r="H11" s="110">
        <v>429.40407152732394</v>
      </c>
      <c r="I11" s="110">
        <v>480.73709268470247</v>
      </c>
    </row>
    <row r="12" spans="1:9" s="116" customFormat="1" ht="12" x14ac:dyDescent="0.2">
      <c r="A12" s="111" t="s">
        <v>510</v>
      </c>
      <c r="B12" s="112">
        <f>'[4]2011 HSE METHOD'!B10</f>
        <v>160.05304950863336</v>
      </c>
      <c r="C12" s="112">
        <f>'[4]2012 HSE METHOD'!B10</f>
        <v>140.03188562251634</v>
      </c>
      <c r="D12" s="112">
        <f>'[4]2013 HSE METHOD'!B10</f>
        <v>153.33436684645295</v>
      </c>
      <c r="E12" s="112">
        <f>'[4]2014 HSE METHOD'!B10</f>
        <v>138.83766855735624</v>
      </c>
      <c r="F12" s="112">
        <f>'[4]2015 HSE METHOD'!B10</f>
        <v>154.94357127555642</v>
      </c>
      <c r="G12" s="112">
        <f>'[4]2016 HSE METHOD'!B10</f>
        <v>152.0078651288508</v>
      </c>
      <c r="H12" s="113">
        <v>138.06144353757267</v>
      </c>
      <c r="I12" s="113">
        <v>132.3524778409211</v>
      </c>
    </row>
    <row r="13" spans="1:9" x14ac:dyDescent="0.2">
      <c r="A13" s="115" t="s">
        <v>513</v>
      </c>
      <c r="B13" s="108">
        <f>'[4]2011 HSE METHOD'!B11</f>
        <v>83.383984198759691</v>
      </c>
      <c r="C13" s="108">
        <f>'[4]2012 HSE METHOD'!B11</f>
        <v>138.78384248273673</v>
      </c>
      <c r="D13" s="108">
        <f>'[4]2013 HSE METHOD'!B11</f>
        <v>149.46642661097957</v>
      </c>
      <c r="E13" s="108">
        <f>'[4]2014 HSE METHOD'!B11</f>
        <v>99.795268721421351</v>
      </c>
      <c r="F13" s="108">
        <f>'[4]2015 HSE METHOD'!B11</f>
        <v>56.483874493400336</v>
      </c>
      <c r="G13" s="109">
        <f>'[4]2016 HSE METHOD'!B11</f>
        <v>90.72928380190298</v>
      </c>
      <c r="H13" s="110">
        <v>83.456228835580717</v>
      </c>
      <c r="I13" s="110">
        <v>110.88309411241525</v>
      </c>
    </row>
    <row r="14" spans="1:9" s="114" customFormat="1" ht="12" x14ac:dyDescent="0.2">
      <c r="A14" s="111" t="s">
        <v>510</v>
      </c>
      <c r="B14" s="112">
        <f>'[4]2011 HSE METHOD'!B12</f>
        <v>63.152339536522568</v>
      </c>
      <c r="C14" s="112">
        <f>'[4]2012 HSE METHOD'!B12</f>
        <v>82.689039104133059</v>
      </c>
      <c r="D14" s="112">
        <f>'[4]2013 HSE METHOD'!B12</f>
        <v>70.130180321766389</v>
      </c>
      <c r="E14" s="112">
        <f>'[4]2014 HSE METHOD'!B12</f>
        <v>67.44446982441039</v>
      </c>
      <c r="F14" s="112">
        <f>'[4]2015 HSE METHOD'!B12</f>
        <v>54.786300918528077</v>
      </c>
      <c r="G14" s="112">
        <f>'[4]2016 HSE METHOD'!B12</f>
        <v>82.526793686100362</v>
      </c>
      <c r="H14" s="113">
        <v>54.859102274531161</v>
      </c>
      <c r="I14" s="113">
        <v>64.043182439390108</v>
      </c>
    </row>
    <row r="15" spans="1:9" ht="15" x14ac:dyDescent="0.25">
      <c r="A15" s="105" t="s">
        <v>601</v>
      </c>
      <c r="B15" s="117"/>
      <c r="C15" s="118"/>
      <c r="D15" s="118"/>
      <c r="E15" s="119"/>
      <c r="F15" s="109"/>
      <c r="G15" s="109"/>
      <c r="H15" s="120"/>
      <c r="I15" s="120"/>
    </row>
    <row r="16" spans="1:9" x14ac:dyDescent="0.2">
      <c r="A16" s="106" t="s">
        <v>509</v>
      </c>
      <c r="B16" s="108">
        <f>'[4]2011 HSE METHOD'!B14</f>
        <v>448.89388967639002</v>
      </c>
      <c r="C16" s="108">
        <f>'[4]2012 HSE METHOD'!B14</f>
        <v>499.55497952539969</v>
      </c>
      <c r="D16" s="108">
        <f>'[4]2013 HSE METHOD'!B14</f>
        <v>441.80467070047894</v>
      </c>
      <c r="E16" s="108">
        <f>'[4]2014 HSE METHOD'!B14</f>
        <v>490.74489298786403</v>
      </c>
      <c r="F16" s="108">
        <f>'[4]2015 HSE METHOD'!B14</f>
        <v>476.1983012318442</v>
      </c>
      <c r="G16" s="109">
        <f>'[4]2016 HSE METHOD'!B14</f>
        <v>545.78683087348372</v>
      </c>
      <c r="H16" s="110">
        <v>533.07311318944835</v>
      </c>
      <c r="I16" s="110">
        <v>476.32147243935668</v>
      </c>
    </row>
    <row r="17" spans="1:11" s="116" customFormat="1" ht="12" x14ac:dyDescent="0.2">
      <c r="A17" s="111" t="s">
        <v>510</v>
      </c>
      <c r="B17" s="112">
        <f>'[4]2011 HSE METHOD'!B15</f>
        <v>124.48052006810099</v>
      </c>
      <c r="C17" s="112">
        <f>'[4]2012 HSE METHOD'!B15</f>
        <v>144.76277599158956</v>
      </c>
      <c r="D17" s="112">
        <f>'[4]2013 HSE METHOD'!B15</f>
        <v>106.93388308558168</v>
      </c>
      <c r="E17" s="112">
        <f>'[4]2014 HSE METHOD'!B15</f>
        <v>144.09517031072804</v>
      </c>
      <c r="F17" s="112">
        <f>'[4]2015 HSE METHOD'!B15</f>
        <v>120.25699596952217</v>
      </c>
      <c r="G17" s="112">
        <f>'[4]2016 HSE METHOD'!B15</f>
        <v>155.45256388174175</v>
      </c>
      <c r="H17" s="113">
        <v>147.2136561135699</v>
      </c>
      <c r="I17" s="113">
        <v>145.75024078251025</v>
      </c>
    </row>
    <row r="18" spans="1:11" x14ac:dyDescent="0.2">
      <c r="A18" s="115" t="s">
        <v>511</v>
      </c>
      <c r="B18" s="108">
        <f>'[4]2011 HSE METHOD'!B16</f>
        <v>1889.6132912065793</v>
      </c>
      <c r="C18" s="108">
        <f>'[4]2012 HSE METHOD'!B16</f>
        <v>2036.5045225508673</v>
      </c>
      <c r="D18" s="108">
        <f>'[4]2013 HSE METHOD'!B16</f>
        <v>2041.7489367229939</v>
      </c>
      <c r="E18" s="108">
        <f>'[4]2014 HSE METHOD'!B16</f>
        <v>2080.758287267281</v>
      </c>
      <c r="F18" s="108">
        <f>'[4]2015 HSE METHOD'!B16</f>
        <v>2148.0467174484093</v>
      </c>
      <c r="G18" s="109">
        <f>'[4]2016 HSE METHOD'!B16</f>
        <v>2129.2925904903523</v>
      </c>
      <c r="H18" s="110">
        <v>2209.6288139558424</v>
      </c>
      <c r="I18" s="110">
        <v>2264.9368233305745</v>
      </c>
    </row>
    <row r="19" spans="1:11" s="116" customFormat="1" ht="12" x14ac:dyDescent="0.2">
      <c r="A19" s="111" t="s">
        <v>510</v>
      </c>
      <c r="B19" s="112">
        <f>'[4]2011 HSE METHOD'!B17</f>
        <v>165.61718948001996</v>
      </c>
      <c r="C19" s="112">
        <f>'[4]2012 HSE METHOD'!B17</f>
        <v>193.22113193589385</v>
      </c>
      <c r="D19" s="112">
        <f>'[4]2013 HSE METHOD'!B17</f>
        <v>165.9441725599977</v>
      </c>
      <c r="E19" s="112">
        <f>'[4]2014 HSE METHOD'!B17</f>
        <v>189.39534746625785</v>
      </c>
      <c r="F19" s="112">
        <f>'[4]2015 HSE METHOD'!B17</f>
        <v>177.66171508608377</v>
      </c>
      <c r="G19" s="112">
        <f>'[4]2016 HSE METHOD'!B17</f>
        <v>193.03026062688201</v>
      </c>
      <c r="H19" s="112">
        <v>195.39642050630414</v>
      </c>
      <c r="I19" s="112">
        <v>180.75790345601223</v>
      </c>
    </row>
    <row r="20" spans="1:11" ht="14.25" x14ac:dyDescent="0.2">
      <c r="A20" s="115" t="s">
        <v>514</v>
      </c>
      <c r="B20" s="108">
        <f>'[4]2011 HSE METHOD'!B18</f>
        <v>1041.7608707361117</v>
      </c>
      <c r="C20" s="108">
        <f>'[4]2012 HSE METHOD'!B18</f>
        <v>974.26880150916827</v>
      </c>
      <c r="D20" s="108">
        <f>'[4]2013 HSE METHOD'!B18</f>
        <v>1027.2240471130708</v>
      </c>
      <c r="E20" s="108">
        <f>'[4]2014 HSE METHOD'!B18</f>
        <v>955.11113726338635</v>
      </c>
      <c r="F20" s="108">
        <f>'[4]2015 HSE METHOD'!B18</f>
        <v>976.06328217217322</v>
      </c>
      <c r="G20" s="109">
        <f>'[4]2016 HSE METHOD'!B18</f>
        <v>965.51126825564131</v>
      </c>
      <c r="H20" s="110">
        <v>940.71624788082556</v>
      </c>
      <c r="I20" s="110">
        <v>875.91246452153496</v>
      </c>
    </row>
    <row r="21" spans="1:11" s="116" customFormat="1" ht="12" x14ac:dyDescent="0.2">
      <c r="A21" s="111" t="s">
        <v>510</v>
      </c>
      <c r="B21" s="112">
        <f>'[4]2011 HSE METHOD'!B19</f>
        <v>139.69382175351555</v>
      </c>
      <c r="C21" s="112">
        <f>'[4]2012 HSE METHOD'!B19</f>
        <v>158.9422477755918</v>
      </c>
      <c r="D21" s="112">
        <f>'[4]2013 HSE METHOD'!B19</f>
        <v>157.7359957866224</v>
      </c>
      <c r="E21" s="112">
        <f>'[4]2014 HSE METHOD'!B19</f>
        <v>171.62499516080868</v>
      </c>
      <c r="F21" s="112">
        <f>'[4]2015 HSE METHOD'!B19</f>
        <v>169.56241748649279</v>
      </c>
      <c r="G21" s="112">
        <f>'[4]2016 HSE METHOD'!B19</f>
        <v>179.85973303531466</v>
      </c>
      <c r="H21" s="112">
        <v>172.27565125307501</v>
      </c>
      <c r="I21" s="112">
        <v>156.42152787382773</v>
      </c>
    </row>
    <row r="22" spans="1:11" x14ac:dyDescent="0.2">
      <c r="A22" s="115" t="s">
        <v>513</v>
      </c>
      <c r="B22" s="108">
        <f>'[4]2011 HSE METHOD'!B20</f>
        <v>199.51926628418659</v>
      </c>
      <c r="C22" s="108">
        <f>'[4]2012 HSE METHOD'!B20</f>
        <v>154.31966387107417</v>
      </c>
      <c r="D22" s="108">
        <f>'[4]2013 HSE METHOD'!B20</f>
        <v>134.90604228056429</v>
      </c>
      <c r="E22" s="108">
        <f>'[4]2014 HSE METHOD'!B20</f>
        <v>165.93997510125718</v>
      </c>
      <c r="F22" s="108">
        <f>'[4]2015 HSE METHOD'!B20</f>
        <v>124.88401091864615</v>
      </c>
      <c r="G22" s="109">
        <f>'[4]2016 HSE METHOD'!B20</f>
        <v>93.299037347206323</v>
      </c>
      <c r="H22" s="110">
        <v>80.313083071365128</v>
      </c>
      <c r="I22" s="110">
        <v>134.26150792015892</v>
      </c>
    </row>
    <row r="23" spans="1:11" s="116" customFormat="1" ht="12" x14ac:dyDescent="0.2">
      <c r="A23" s="111" t="s">
        <v>510</v>
      </c>
      <c r="B23" s="112">
        <f>'[4]2011 HSE METHOD'!B21</f>
        <v>72.014384580354957</v>
      </c>
      <c r="C23" s="112">
        <f>'[4]2012 HSE METHOD'!B21</f>
        <v>66.764317675379303</v>
      </c>
      <c r="D23" s="112">
        <f>'[4]2013 HSE METHOD'!B21</f>
        <v>64.457125389535122</v>
      </c>
      <c r="E23" s="112">
        <f>'[4]2014 HSE METHOD'!B21</f>
        <v>71.481323879740643</v>
      </c>
      <c r="F23" s="112">
        <f>'[4]2015 HSE METHOD'!B21</f>
        <v>56.417147151805679</v>
      </c>
      <c r="G23" s="112">
        <f>'[4]2016 HSE METHOD'!B21</f>
        <v>47.516555075384424</v>
      </c>
      <c r="H23" s="112">
        <v>53.822347789220075</v>
      </c>
      <c r="I23" s="112">
        <v>73.46434474721525</v>
      </c>
    </row>
    <row r="24" spans="1:11" ht="15" x14ac:dyDescent="0.25">
      <c r="A24" s="105" t="s">
        <v>602</v>
      </c>
      <c r="B24" s="117"/>
      <c r="C24" s="118"/>
      <c r="D24" s="118"/>
      <c r="E24" s="121"/>
      <c r="F24" s="121"/>
      <c r="G24" s="121"/>
      <c r="H24" s="121"/>
      <c r="I24" s="121"/>
      <c r="J24" s="122"/>
      <c r="K24" s="123"/>
    </row>
    <row r="25" spans="1:11" x14ac:dyDescent="0.2">
      <c r="A25" s="106" t="s">
        <v>509</v>
      </c>
      <c r="B25" s="108">
        <f>'[4]2011 HSE METHOD'!B23</f>
        <v>559.72513963215135</v>
      </c>
      <c r="C25" s="108">
        <f>'[4]2012 HSE METHOD'!B23</f>
        <v>543.19613364496388</v>
      </c>
      <c r="D25" s="108">
        <f>'[4]2013 HSE METHOD'!B23</f>
        <v>523.56701364789865</v>
      </c>
      <c r="E25" s="108">
        <f>'[4]2014 HSE METHOD'!B23</f>
        <v>538.86763160488704</v>
      </c>
      <c r="F25" s="108">
        <f>'[4]2015 HSE METHOD'!B23</f>
        <v>476.421171256854</v>
      </c>
      <c r="G25" s="109">
        <f>'[4]2016 HSE METHOD'!B23</f>
        <v>605.0108412713364</v>
      </c>
      <c r="H25" s="110">
        <v>563.67028228477113</v>
      </c>
      <c r="I25" s="110">
        <v>515.29257406231079</v>
      </c>
    </row>
    <row r="26" spans="1:11" s="116" customFormat="1" ht="12" x14ac:dyDescent="0.2">
      <c r="A26" s="111" t="s">
        <v>510</v>
      </c>
      <c r="B26" s="112">
        <f>'[4]2011 HSE METHOD'!B24</f>
        <v>115.63011403848435</v>
      </c>
      <c r="C26" s="112">
        <f>'[4]2012 HSE METHOD'!B24</f>
        <v>114.22518976870779</v>
      </c>
      <c r="D26" s="112">
        <f>'[4]2013 HSE METHOD'!B24</f>
        <v>109.96596853496412</v>
      </c>
      <c r="E26" s="112">
        <f>'[4]2014 HSE METHOD'!B24</f>
        <v>116.51949509809727</v>
      </c>
      <c r="F26" s="112">
        <f>'[4]2015 HSE METHOD'!B24</f>
        <v>115.58151980470427</v>
      </c>
      <c r="G26" s="112">
        <f>'[4]2016 HSE METHOD'!B24</f>
        <v>136.96224411451107</v>
      </c>
      <c r="H26" s="112">
        <v>137.78567562803829</v>
      </c>
      <c r="I26" s="112">
        <v>113.16943303703887</v>
      </c>
    </row>
    <row r="27" spans="1:11" x14ac:dyDescent="0.2">
      <c r="A27" s="115" t="s">
        <v>511</v>
      </c>
      <c r="B27" s="108">
        <f>'[4]2011 HSE METHOD'!B25</f>
        <v>1969.9053088845953</v>
      </c>
      <c r="C27" s="108">
        <f>'[4]2012 HSE METHOD'!B25</f>
        <v>1966.626129429987</v>
      </c>
      <c r="D27" s="108">
        <f>'[4]2013 HSE METHOD'!B25</f>
        <v>1964.1282862523126</v>
      </c>
      <c r="E27" s="108">
        <f>'[4]2014 HSE METHOD'!B25</f>
        <v>1951.0989791873069</v>
      </c>
      <c r="F27" s="108">
        <f>'[4]2015 HSE METHOD'!B25</f>
        <v>2097.0834440678195</v>
      </c>
      <c r="G27" s="109">
        <f>'[4]2016 HSE METHOD'!B25</f>
        <v>1890.106900079976</v>
      </c>
      <c r="H27" s="110">
        <v>2124.0947539222511</v>
      </c>
      <c r="I27" s="110">
        <v>2143.0477115170547</v>
      </c>
    </row>
    <row r="28" spans="1:11" s="116" customFormat="1" ht="12" x14ac:dyDescent="0.2">
      <c r="A28" s="111" t="s">
        <v>510</v>
      </c>
      <c r="B28" s="112">
        <f>'[4]2011 HSE METHOD'!B26</f>
        <v>148.06004490493314</v>
      </c>
      <c r="C28" s="112">
        <f>'[4]2012 HSE METHOD'!B26</f>
        <v>162.20115557056585</v>
      </c>
      <c r="D28" s="112">
        <f>'[4]2013 HSE METHOD'!B26</f>
        <v>164.75679645974606</v>
      </c>
      <c r="E28" s="112">
        <f>'[4]2014 HSE METHOD'!B26</f>
        <v>153.4023570222457</v>
      </c>
      <c r="F28" s="112">
        <f>'[4]2015 HSE METHOD'!B26</f>
        <v>160.80104722688756</v>
      </c>
      <c r="G28" s="112">
        <f>'[4]2016 HSE METHOD'!B26</f>
        <v>180.45088236055099</v>
      </c>
      <c r="H28" s="112">
        <v>175.56958975243228</v>
      </c>
      <c r="I28" s="112">
        <v>152.63785336053846</v>
      </c>
    </row>
    <row r="29" spans="1:11" ht="14.25" x14ac:dyDescent="0.2">
      <c r="A29" s="115" t="s">
        <v>514</v>
      </c>
      <c r="B29" s="108">
        <f>'[4]2011 HSE METHOD'!B27</f>
        <v>1105.4333277399414</v>
      </c>
      <c r="C29" s="108">
        <f>'[4]2012 HSE METHOD'!B27</f>
        <v>1095.3506356838745</v>
      </c>
      <c r="D29" s="108">
        <f>'[4]2013 HSE METHOD'!B27</f>
        <v>1076.8744701388205</v>
      </c>
      <c r="E29" s="108">
        <f>'[4]2014 HSE METHOD'!B27</f>
        <v>975.94019433508834</v>
      </c>
      <c r="F29" s="108">
        <f>'[4]2015 HSE METHOD'!B27</f>
        <v>874.28204511497859</v>
      </c>
      <c r="G29" s="109">
        <f>'[4]2016 HSE METHOD'!B27</f>
        <v>947.20319423267563</v>
      </c>
      <c r="H29" s="110">
        <v>819.91407248673181</v>
      </c>
      <c r="I29" s="110">
        <v>821.20422102117413</v>
      </c>
    </row>
    <row r="30" spans="1:11" s="116" customFormat="1" ht="12" x14ac:dyDescent="0.2">
      <c r="A30" s="111" t="s">
        <v>510</v>
      </c>
      <c r="B30" s="112">
        <f>'[4]2011 HSE METHOD'!B28</f>
        <v>140.60784350763953</v>
      </c>
      <c r="C30" s="112">
        <f>'[4]2012 HSE METHOD'!B28</f>
        <v>146.86871523959144</v>
      </c>
      <c r="D30" s="112">
        <f>'[4]2013 HSE METHOD'!B28</f>
        <v>159.8808617855849</v>
      </c>
      <c r="E30" s="112">
        <f>'[4]2014 HSE METHOD'!B28</f>
        <v>140.12427974532255</v>
      </c>
      <c r="F30" s="112">
        <f>'[4]2015 HSE METHOD'!B28</f>
        <v>131.46926668913952</v>
      </c>
      <c r="G30" s="112">
        <f>'[4]2016 HSE METHOD'!B28</f>
        <v>156.27309192291676</v>
      </c>
      <c r="H30" s="112">
        <v>139.49067551772006</v>
      </c>
      <c r="I30" s="112">
        <v>134.37021072048034</v>
      </c>
    </row>
    <row r="31" spans="1:11" x14ac:dyDescent="0.2">
      <c r="A31" s="115" t="s">
        <v>513</v>
      </c>
      <c r="B31" s="108">
        <f>'[4]2011 HSE METHOD'!B29</f>
        <v>208.19235093190863</v>
      </c>
      <c r="C31" s="108">
        <f>'[4]2012 HSE METHOD'!B29</f>
        <v>212.2120903297764</v>
      </c>
      <c r="D31" s="108">
        <f>'[4]2013 HSE METHOD'!B29</f>
        <v>132.84738711469521</v>
      </c>
      <c r="E31" s="108">
        <f>'[4]2014 HSE METHOD'!B29</f>
        <v>209.62161689100333</v>
      </c>
      <c r="F31" s="108">
        <f>'[4]2015 HSE METHOD'!B29</f>
        <v>145.38978480188607</v>
      </c>
      <c r="G31" s="109">
        <f>'[4]2016 HSE METHOD'!B29</f>
        <v>172.12970650907337</v>
      </c>
      <c r="H31" s="110">
        <v>103.62475391173386</v>
      </c>
      <c r="I31" s="110">
        <v>159.83453435020456</v>
      </c>
    </row>
    <row r="32" spans="1:11" s="116" customFormat="1" ht="12" x14ac:dyDescent="0.2">
      <c r="A32" s="111" t="s">
        <v>510</v>
      </c>
      <c r="B32" s="112">
        <f>'[4]2011 HSE METHOD'!B30</f>
        <v>71.54316000127821</v>
      </c>
      <c r="C32" s="112">
        <f>'[4]2012 HSE METHOD'!B30</f>
        <v>71.910463212736829</v>
      </c>
      <c r="D32" s="112">
        <f>'[4]2013 HSE METHOD'!B30</f>
        <v>65.651407304170561</v>
      </c>
      <c r="E32" s="112">
        <f>'[4]2014 HSE METHOD'!B30</f>
        <v>68.702198150688403</v>
      </c>
      <c r="F32" s="112">
        <f>'[4]2015 HSE METHOD'!B30</f>
        <v>65.596856330893033</v>
      </c>
      <c r="G32" s="112">
        <f>'[4]2016 HSE METHOD'!B30</f>
        <v>69.973375215081518</v>
      </c>
      <c r="H32" s="112">
        <v>55.362087966914999</v>
      </c>
      <c r="I32" s="112">
        <v>61.044423197529625</v>
      </c>
    </row>
    <row r="33" spans="1:9" ht="15" x14ac:dyDescent="0.25">
      <c r="A33" s="105" t="s">
        <v>603</v>
      </c>
      <c r="B33" s="117"/>
      <c r="C33" s="118"/>
      <c r="D33" s="118"/>
      <c r="E33" s="119"/>
      <c r="F33" s="109"/>
      <c r="G33" s="109"/>
      <c r="H33" s="120"/>
      <c r="I33" s="120"/>
    </row>
    <row r="34" spans="1:9" x14ac:dyDescent="0.2">
      <c r="A34" s="106" t="s">
        <v>509</v>
      </c>
      <c r="B34" s="108">
        <f>'[4]2011 HSE METHOD'!B32</f>
        <v>461.27845698053142</v>
      </c>
      <c r="C34" s="108">
        <f>'[4]2012 HSE METHOD'!B32</f>
        <v>484.17227093208083</v>
      </c>
      <c r="D34" s="108">
        <f>'[4]2013 HSE METHOD'!B32</f>
        <v>502.82706855520581</v>
      </c>
      <c r="E34" s="108">
        <f>'[4]2014 HSE METHOD'!B32</f>
        <v>527.50294246397925</v>
      </c>
      <c r="F34" s="108">
        <f>'[4]2015 HSE METHOD'!B32</f>
        <v>491.512983493229</v>
      </c>
      <c r="G34" s="109">
        <f>'[4]2016 HSE METHOD'!B32</f>
        <v>582.68487288865288</v>
      </c>
      <c r="H34" s="110">
        <v>631.58711740606066</v>
      </c>
      <c r="I34" s="110">
        <v>533.84619418011346</v>
      </c>
    </row>
    <row r="35" spans="1:9" s="116" customFormat="1" ht="12" x14ac:dyDescent="0.2">
      <c r="A35" s="111" t="s">
        <v>510</v>
      </c>
      <c r="B35" s="112">
        <f>'[4]2011 HSE METHOD'!B33</f>
        <v>108.73062884647658</v>
      </c>
      <c r="C35" s="112">
        <f>'[4]2012 HSE METHOD'!B33</f>
        <v>113.47026718842743</v>
      </c>
      <c r="D35" s="112">
        <f>'[4]2013 HSE METHOD'!B33</f>
        <v>111.49960188465819</v>
      </c>
      <c r="E35" s="112">
        <f>'[4]2014 HSE METHOD'!B33</f>
        <v>115.18698983238826</v>
      </c>
      <c r="F35" s="112">
        <f>'[4]2015 HSE METHOD'!B33</f>
        <v>113.2724417841804</v>
      </c>
      <c r="G35" s="112">
        <f>'[4]2016 HSE METHOD'!B33</f>
        <v>126.89628376413815</v>
      </c>
      <c r="H35" s="112">
        <v>130.62714575573253</v>
      </c>
      <c r="I35" s="112">
        <v>129.0687691395311</v>
      </c>
    </row>
    <row r="36" spans="1:9" x14ac:dyDescent="0.2">
      <c r="A36" s="115" t="s">
        <v>511</v>
      </c>
      <c r="B36" s="108">
        <f>'[4]2011 HSE METHOD'!B34</f>
        <v>1838.2284871728896</v>
      </c>
      <c r="C36" s="108">
        <f>'[4]2012 HSE METHOD'!B34</f>
        <v>1891.8915069861926</v>
      </c>
      <c r="D36" s="108">
        <f>'[4]2013 HSE METHOD'!B34</f>
        <v>1895.2408366401714</v>
      </c>
      <c r="E36" s="108">
        <f>'[4]2014 HSE METHOD'!B34</f>
        <v>2018.310915607261</v>
      </c>
      <c r="F36" s="108">
        <f>'[4]2015 HSE METHOD'!B34</f>
        <v>2074.6436650188975</v>
      </c>
      <c r="G36" s="109">
        <f>'[4]2016 HSE METHOD'!B34</f>
        <v>2100.9147483176771</v>
      </c>
      <c r="H36" s="110">
        <v>2094.1242563454848</v>
      </c>
      <c r="I36" s="110">
        <v>2067.9744127327754</v>
      </c>
    </row>
    <row r="37" spans="1:9" s="116" customFormat="1" ht="12" x14ac:dyDescent="0.2">
      <c r="A37" s="111" t="s">
        <v>510</v>
      </c>
      <c r="B37" s="112">
        <f>'[4]2011 HSE METHOD'!B35</f>
        <v>155.89969593123064</v>
      </c>
      <c r="C37" s="112">
        <f>'[4]2012 HSE METHOD'!B35</f>
        <v>155.7101778787179</v>
      </c>
      <c r="D37" s="112">
        <f>'[4]2013 HSE METHOD'!B35</f>
        <v>158.43223159767709</v>
      </c>
      <c r="E37" s="112">
        <f>'[4]2014 HSE METHOD'!B35</f>
        <v>163.69365075980713</v>
      </c>
      <c r="F37" s="112">
        <f>'[4]2015 HSE METHOD'!B35</f>
        <v>165.7560272792179</v>
      </c>
      <c r="G37" s="112">
        <f>'[4]2016 HSE METHOD'!B35</f>
        <v>161.89605770912402</v>
      </c>
      <c r="H37" s="112">
        <v>181.44520742831995</v>
      </c>
      <c r="I37" s="112">
        <v>171.24554843933828</v>
      </c>
    </row>
    <row r="38" spans="1:9" ht="14.25" x14ac:dyDescent="0.2">
      <c r="A38" s="115" t="s">
        <v>514</v>
      </c>
      <c r="B38" s="108">
        <f>'[4]2011 HSE METHOD'!B36</f>
        <v>1171.3728160203914</v>
      </c>
      <c r="C38" s="108">
        <f>'[4]2012 HSE METHOD'!B36</f>
        <v>1201.6626180066055</v>
      </c>
      <c r="D38" s="108">
        <f>'[4]2013 HSE METHOD'!B36</f>
        <v>1136.6862263532626</v>
      </c>
      <c r="E38" s="108">
        <f>'[4]2014 HSE METHOD'!B36</f>
        <v>1107.7754125921001</v>
      </c>
      <c r="F38" s="108">
        <f>'[4]2015 HSE METHOD'!B36</f>
        <v>1060.2460713540081</v>
      </c>
      <c r="G38" s="109">
        <f>'[4]2016 HSE METHOD'!B36</f>
        <v>992.13529576648318</v>
      </c>
      <c r="H38" s="110">
        <v>963.82869022455839</v>
      </c>
      <c r="I38" s="110">
        <v>1029.7944986755058</v>
      </c>
    </row>
    <row r="39" spans="1:9" s="116" customFormat="1" ht="12" x14ac:dyDescent="0.2">
      <c r="A39" s="111" t="s">
        <v>510</v>
      </c>
      <c r="B39" s="112">
        <f>'[4]2011 HSE METHOD'!B37</f>
        <v>146.4259967099166</v>
      </c>
      <c r="C39" s="112">
        <f>'[4]2012 HSE METHOD'!B37</f>
        <v>143.95529854284587</v>
      </c>
      <c r="D39" s="112">
        <f>'[4]2013 HSE METHOD'!B37</f>
        <v>137.41395002726921</v>
      </c>
      <c r="E39" s="112">
        <f>'[4]2014 HSE METHOD'!B37</f>
        <v>136.3546852969429</v>
      </c>
      <c r="F39" s="112">
        <f>'[4]2015 HSE METHOD'!B37</f>
        <v>138.51324713830914</v>
      </c>
      <c r="G39" s="112">
        <f>'[4]2016 HSE METHOD'!B37</f>
        <v>134.24473016801417</v>
      </c>
      <c r="H39" s="112">
        <v>148.93431185777283</v>
      </c>
      <c r="I39" s="112">
        <v>147.19364560042621</v>
      </c>
    </row>
    <row r="40" spans="1:9" x14ac:dyDescent="0.2">
      <c r="A40" s="115" t="s">
        <v>513</v>
      </c>
      <c r="B40" s="108">
        <f>'[4]2011 HSE METHOD'!B38</f>
        <v>213.55241037076672</v>
      </c>
      <c r="C40" s="108">
        <f>'[4]2012 HSE METHOD'!B38</f>
        <v>220.32386038455891</v>
      </c>
      <c r="D40" s="108">
        <f>'[4]2013 HSE METHOD'!B38</f>
        <v>242.4465439747369</v>
      </c>
      <c r="E40" s="108">
        <f>'[4]2014 HSE METHOD'!B38</f>
        <v>228.05508291587165</v>
      </c>
      <c r="F40" s="108">
        <f>'[4]2015 HSE METHOD'!B38</f>
        <v>297.3354817974361</v>
      </c>
      <c r="G40" s="109">
        <f>'[4]2016 HSE METHOD'!B38</f>
        <v>232.49191631358491</v>
      </c>
      <c r="H40" s="110">
        <v>245.79221259964893</v>
      </c>
      <c r="I40" s="110">
        <v>286.27263355712137</v>
      </c>
    </row>
    <row r="41" spans="1:9" s="116" customFormat="1" ht="12" x14ac:dyDescent="0.2">
      <c r="A41" s="111" t="s">
        <v>510</v>
      </c>
      <c r="B41" s="112">
        <f>'[4]2011 HSE METHOD'!B39</f>
        <v>73.625498051920701</v>
      </c>
      <c r="C41" s="112">
        <f>'[4]2012 HSE METHOD'!B39</f>
        <v>71.294398083882754</v>
      </c>
      <c r="D41" s="112">
        <f>'[4]2013 HSE METHOD'!B39</f>
        <v>69.766829195748386</v>
      </c>
      <c r="E41" s="112">
        <f>'[4]2014 HSE METHOD'!B39</f>
        <v>78.685776830559149</v>
      </c>
      <c r="F41" s="112">
        <f>'[4]2015 HSE METHOD'!B39</f>
        <v>85.427702734190163</v>
      </c>
      <c r="G41" s="112">
        <f>'[4]2016 HSE METHOD'!B39</f>
        <v>76.654444033632714</v>
      </c>
      <c r="H41" s="112">
        <v>80.574379857287425</v>
      </c>
      <c r="I41" s="112">
        <v>80.241033430958083</v>
      </c>
    </row>
    <row r="42" spans="1:9" ht="15" x14ac:dyDescent="0.25">
      <c r="A42" s="105" t="s">
        <v>604</v>
      </c>
      <c r="B42" s="124"/>
      <c r="C42" s="124"/>
      <c r="D42" s="124"/>
      <c r="E42" s="124"/>
      <c r="F42" s="124"/>
      <c r="G42" s="124"/>
      <c r="H42" s="124"/>
      <c r="I42" s="124"/>
    </row>
    <row r="43" spans="1:9" x14ac:dyDescent="0.2">
      <c r="A43" s="106" t="s">
        <v>509</v>
      </c>
      <c r="B43" s="108">
        <f>'[4]2011 HSE METHOD'!B41</f>
        <v>316.84815182696184</v>
      </c>
      <c r="C43" s="108">
        <f>'[4]2012 HSE METHOD'!B41</f>
        <v>353.26076960307518</v>
      </c>
      <c r="D43" s="108">
        <f>'[4]2013 HSE METHOD'!B41</f>
        <v>378.26867058733865</v>
      </c>
      <c r="E43" s="108">
        <f>'[4]2014 HSE METHOD'!B41</f>
        <v>364.19357287549013</v>
      </c>
      <c r="F43" s="108">
        <f>'[4]2015 HSE METHOD'!B41</f>
        <v>324.44233789604891</v>
      </c>
      <c r="G43" s="109">
        <f>'[4]2016 HSE METHOD'!B41</f>
        <v>403.39842703898898</v>
      </c>
      <c r="H43" s="110">
        <v>382.99427935566774</v>
      </c>
      <c r="I43" s="110">
        <v>375.42055531488836</v>
      </c>
    </row>
    <row r="44" spans="1:9" s="116" customFormat="1" ht="12" x14ac:dyDescent="0.2">
      <c r="A44" s="111" t="s">
        <v>510</v>
      </c>
      <c r="B44" s="112">
        <f>'[4]2011 HSE METHOD'!B42</f>
        <v>72.99888730029042</v>
      </c>
      <c r="C44" s="112">
        <f>'[4]2012 HSE METHOD'!B42</f>
        <v>88.875155613276533</v>
      </c>
      <c r="D44" s="112">
        <f>'[4]2013 HSE METHOD'!B42</f>
        <v>88.623198850408002</v>
      </c>
      <c r="E44" s="112">
        <f>'[4]2014 HSE METHOD'!B42</f>
        <v>96.159819885854006</v>
      </c>
      <c r="F44" s="112">
        <f>'[4]2015 HSE METHOD'!B42</f>
        <v>79.186174746959892</v>
      </c>
      <c r="G44" s="112">
        <f>'[4]2016 HSE METHOD'!B42</f>
        <v>86.503075908738793</v>
      </c>
      <c r="H44" s="112">
        <v>94.491931943113272</v>
      </c>
      <c r="I44" s="112">
        <v>84.991555756774304</v>
      </c>
    </row>
    <row r="45" spans="1:9" x14ac:dyDescent="0.2">
      <c r="A45" s="115" t="s">
        <v>511</v>
      </c>
      <c r="B45" s="108">
        <f>'[4]2011 HSE METHOD'!B43</f>
        <v>1515.752495266956</v>
      </c>
      <c r="C45" s="108">
        <f>'[4]2012 HSE METHOD'!B43</f>
        <v>1469.1744817140943</v>
      </c>
      <c r="D45" s="108">
        <f>'[4]2013 HSE METHOD'!B43</f>
        <v>1425.444029521806</v>
      </c>
      <c r="E45" s="108">
        <f>'[4]2014 HSE METHOD'!B43</f>
        <v>1554.6536447117821</v>
      </c>
      <c r="F45" s="108">
        <f>'[4]2015 HSE METHOD'!B43</f>
        <v>1526.974506119014</v>
      </c>
      <c r="G45" s="109">
        <f>'[4]2016 HSE METHOD'!B43</f>
        <v>1557.2065830113931</v>
      </c>
      <c r="H45" s="110">
        <v>1720.5469890794384</v>
      </c>
      <c r="I45" s="110">
        <v>1684.4440557822963</v>
      </c>
    </row>
    <row r="46" spans="1:9" s="116" customFormat="1" ht="12" x14ac:dyDescent="0.2">
      <c r="A46" s="111" t="s">
        <v>510</v>
      </c>
      <c r="B46" s="112">
        <f>'[4]2011 HSE METHOD'!B44</f>
        <v>136.39915595615287</v>
      </c>
      <c r="C46" s="112">
        <f>'[4]2012 HSE METHOD'!B44</f>
        <v>130.8505070401867</v>
      </c>
      <c r="D46" s="112">
        <f>'[4]2013 HSE METHOD'!B44</f>
        <v>122.06414474574578</v>
      </c>
      <c r="E46" s="112">
        <f>'[4]2014 HSE METHOD'!B44</f>
        <v>134.54197499255901</v>
      </c>
      <c r="F46" s="112">
        <f>'[4]2015 HSE METHOD'!B44</f>
        <v>133.91183926372128</v>
      </c>
      <c r="G46" s="112">
        <f>'[4]2016 HSE METHOD'!B44</f>
        <v>128.91897607863967</v>
      </c>
      <c r="H46" s="112">
        <v>141.88898644427192</v>
      </c>
      <c r="I46" s="112">
        <v>140.28298006714161</v>
      </c>
    </row>
    <row r="47" spans="1:9" ht="14.25" x14ac:dyDescent="0.2">
      <c r="A47" s="115" t="s">
        <v>514</v>
      </c>
      <c r="B47" s="108">
        <f>'[4]2011 HSE METHOD'!B45</f>
        <v>1032.025828627113</v>
      </c>
      <c r="C47" s="108">
        <f>'[4]2012 HSE METHOD'!B45</f>
        <v>1084.0541299324593</v>
      </c>
      <c r="D47" s="108">
        <f>'[4]2013 HSE METHOD'!B45</f>
        <v>997.94452274717992</v>
      </c>
      <c r="E47" s="108">
        <f>'[4]2014 HSE METHOD'!B45</f>
        <v>964.39247374676017</v>
      </c>
      <c r="F47" s="108">
        <f>'[4]2015 HSE METHOD'!B45</f>
        <v>1108.6002780349245</v>
      </c>
      <c r="G47" s="109">
        <f>'[4]2016 HSE METHOD'!B45</f>
        <v>954.35906159932995</v>
      </c>
      <c r="H47" s="110">
        <v>874.23068105653022</v>
      </c>
      <c r="I47" s="110">
        <v>1055.7247956582355</v>
      </c>
    </row>
    <row r="48" spans="1:9" s="116" customFormat="1" ht="12" x14ac:dyDescent="0.2">
      <c r="A48" s="111" t="s">
        <v>510</v>
      </c>
      <c r="B48" s="112">
        <f>'[4]2011 HSE METHOD'!B46</f>
        <v>120.06287590026353</v>
      </c>
      <c r="C48" s="112">
        <f>'[4]2012 HSE METHOD'!B46</f>
        <v>128.82547730078031</v>
      </c>
      <c r="D48" s="112">
        <f>'[4]2013 HSE METHOD'!B46</f>
        <v>114.15607145028346</v>
      </c>
      <c r="E48" s="112">
        <f>'[4]2014 HSE METHOD'!B46</f>
        <v>129.38735303313743</v>
      </c>
      <c r="F48" s="112">
        <f>'[4]2015 HSE METHOD'!B46</f>
        <v>128.65846768702994</v>
      </c>
      <c r="G48" s="112">
        <f>'[4]2016 HSE METHOD'!B46</f>
        <v>108.01349506947521</v>
      </c>
      <c r="H48" s="112">
        <v>120.97192026084153</v>
      </c>
      <c r="I48" s="112">
        <v>133.74503896730178</v>
      </c>
    </row>
    <row r="49" spans="1:9" x14ac:dyDescent="0.2">
      <c r="A49" s="115" t="s">
        <v>513</v>
      </c>
      <c r="B49" s="108">
        <f>'[4]2011 HSE METHOD'!B47</f>
        <v>253.10197873336352</v>
      </c>
      <c r="C49" s="108">
        <f>'[4]2012 HSE METHOD'!B47</f>
        <v>230.96160855566032</v>
      </c>
      <c r="D49" s="108">
        <f>'[4]2013 HSE METHOD'!B47</f>
        <v>280.88738276337818</v>
      </c>
      <c r="E49" s="108">
        <f>'[4]2014 HSE METHOD'!B47</f>
        <v>190.46796141863507</v>
      </c>
      <c r="F49" s="108">
        <f>'[4]2015 HSE METHOD'!B47</f>
        <v>168.18036088266638</v>
      </c>
      <c r="G49" s="109">
        <f>'[4]2016 HSE METHOD'!B47</f>
        <v>273.49487179692278</v>
      </c>
      <c r="H49" s="110">
        <v>293.5857109600509</v>
      </c>
      <c r="I49" s="110">
        <v>226.83935161159448</v>
      </c>
    </row>
    <row r="50" spans="1:9" s="116" customFormat="1" ht="12" x14ac:dyDescent="0.2">
      <c r="A50" s="111" t="s">
        <v>510</v>
      </c>
      <c r="B50" s="112">
        <f>'[4]2011 HSE METHOD'!B48</f>
        <v>68.23339397703711</v>
      </c>
      <c r="C50" s="112">
        <f>'[4]2012 HSE METHOD'!B48</f>
        <v>73.79813298120223</v>
      </c>
      <c r="D50" s="112">
        <f>'[4]2013 HSE METHOD'!B48</f>
        <v>72.459326956454191</v>
      </c>
      <c r="E50" s="112">
        <f>'[4]2014 HSE METHOD'!B48</f>
        <v>61.89782890915312</v>
      </c>
      <c r="F50" s="112">
        <f>'[4]2015 HSE METHOD'!B48</f>
        <v>57.286031413054332</v>
      </c>
      <c r="G50" s="112">
        <f>'[4]2016 HSE METHOD'!B48</f>
        <v>71.897499587551437</v>
      </c>
      <c r="H50" s="112">
        <v>76.589446161176113</v>
      </c>
      <c r="I50" s="112">
        <v>65.813289314135218</v>
      </c>
    </row>
    <row r="51" spans="1:9" ht="15" x14ac:dyDescent="0.25">
      <c r="A51" s="105" t="s">
        <v>605</v>
      </c>
      <c r="B51" s="117"/>
      <c r="C51" s="118"/>
      <c r="D51" s="118"/>
      <c r="E51" s="119"/>
      <c r="F51" s="109"/>
      <c r="G51" s="109"/>
      <c r="H51" s="120"/>
      <c r="I51" s="120"/>
    </row>
    <row r="52" spans="1:9" x14ac:dyDescent="0.2">
      <c r="A52" s="106" t="s">
        <v>509</v>
      </c>
      <c r="B52" s="108">
        <f>'[4]2011 HSE METHOD'!B50</f>
        <v>224.64606013511775</v>
      </c>
      <c r="C52" s="108">
        <f>'[4]2012 HSE METHOD'!B50</f>
        <v>302.68648292282614</v>
      </c>
      <c r="D52" s="108">
        <f>'[4]2013 HSE METHOD'!B50</f>
        <v>286.59221798643381</v>
      </c>
      <c r="E52" s="108">
        <f>'[4]2014 HSE METHOD'!B50</f>
        <v>320.81800864091031</v>
      </c>
      <c r="F52" s="108">
        <f>'[4]2015 HSE METHOD'!B50</f>
        <v>302.59824957372524</v>
      </c>
      <c r="G52" s="109">
        <f>'[4]2016 HSE METHOD'!B50</f>
        <v>353.68320689764369</v>
      </c>
      <c r="H52" s="110">
        <v>318.76300119597124</v>
      </c>
      <c r="I52" s="110">
        <v>323.45104717434276</v>
      </c>
    </row>
    <row r="53" spans="1:9" s="116" customFormat="1" ht="12" x14ac:dyDescent="0.2">
      <c r="A53" s="111" t="s">
        <v>510</v>
      </c>
      <c r="B53" s="112">
        <f>'[4]2011 HSE METHOD'!B51</f>
        <v>60.07409432257095</v>
      </c>
      <c r="C53" s="112">
        <f>'[4]2012 HSE METHOD'!B51</f>
        <v>66.924861910270707</v>
      </c>
      <c r="D53" s="112">
        <f>'[4]2013 HSE METHOD'!B51</f>
        <v>65.730417011859089</v>
      </c>
      <c r="E53" s="112">
        <f>'[4]2014 HSE METHOD'!B51</f>
        <v>78.717858603254186</v>
      </c>
      <c r="F53" s="112">
        <f>'[4]2015 HSE METHOD'!B51</f>
        <v>65.100338015074939</v>
      </c>
      <c r="G53" s="112">
        <f>'[4]2016 HSE METHOD'!B51</f>
        <v>85.294607791779129</v>
      </c>
      <c r="H53" s="112">
        <v>78.836027846017529</v>
      </c>
      <c r="I53" s="112">
        <v>70.998067166524237</v>
      </c>
    </row>
    <row r="54" spans="1:9" x14ac:dyDescent="0.2">
      <c r="A54" s="115" t="s">
        <v>511</v>
      </c>
      <c r="B54" s="108">
        <f>'[4]2011 HSE METHOD'!B52</f>
        <v>1244.6881732573481</v>
      </c>
      <c r="C54" s="108">
        <f>'[4]2012 HSE METHOD'!B52</f>
        <v>1112.2128441726868</v>
      </c>
      <c r="D54" s="108">
        <f>'[4]2013 HSE METHOD'!B52</f>
        <v>1261.3503466411055</v>
      </c>
      <c r="E54" s="108">
        <f>'[4]2014 HSE METHOD'!B52</f>
        <v>1187.4472780644519</v>
      </c>
      <c r="F54" s="108">
        <f>'[4]2015 HSE METHOD'!B52</f>
        <v>1310.4148695750557</v>
      </c>
      <c r="G54" s="109">
        <f>'[4]2016 HSE METHOD'!B52</f>
        <v>1347.2899330994358</v>
      </c>
      <c r="H54" s="110">
        <v>1495.6839745992399</v>
      </c>
      <c r="I54" s="110">
        <v>1416.9035710418841</v>
      </c>
    </row>
    <row r="55" spans="1:9" s="116" customFormat="1" ht="12" x14ac:dyDescent="0.2">
      <c r="A55" s="111" t="s">
        <v>510</v>
      </c>
      <c r="B55" s="112">
        <f>'[4]2011 HSE METHOD'!B53</f>
        <v>95.928414162058573</v>
      </c>
      <c r="C55" s="112">
        <f>'[4]2012 HSE METHOD'!B53</f>
        <v>94.196827426736419</v>
      </c>
      <c r="D55" s="112">
        <f>'[4]2013 HSE METHOD'!B53</f>
        <v>95.922837953519462</v>
      </c>
      <c r="E55" s="112">
        <f>'[4]2014 HSE METHOD'!B53</f>
        <v>105.47048380274029</v>
      </c>
      <c r="F55" s="112">
        <f>'[4]2015 HSE METHOD'!B53</f>
        <v>94.685084675788275</v>
      </c>
      <c r="G55" s="112">
        <f>'[4]2016 HSE METHOD'!B53</f>
        <v>124.25229108892978</v>
      </c>
      <c r="H55" s="112">
        <v>116.96797079940663</v>
      </c>
      <c r="I55" s="112">
        <v>105.35640879357555</v>
      </c>
    </row>
    <row r="56" spans="1:9" ht="14.25" x14ac:dyDescent="0.2">
      <c r="A56" s="115" t="s">
        <v>514</v>
      </c>
      <c r="B56" s="108">
        <f>'[4]2011 HSE METHOD'!B54</f>
        <v>616.81285798758108</v>
      </c>
      <c r="C56" s="108">
        <f>'[4]2012 HSE METHOD'!B54</f>
        <v>748.14388118402337</v>
      </c>
      <c r="D56" s="108">
        <f>'[4]2013 HSE METHOD'!B54</f>
        <v>734.08175322236309</v>
      </c>
      <c r="E56" s="108">
        <f>'[4]2014 HSE METHOD'!B54</f>
        <v>788.12105314213522</v>
      </c>
      <c r="F56" s="108">
        <f>'[4]2015 HSE METHOD'!B54</f>
        <v>818.52388899165931</v>
      </c>
      <c r="G56" s="109">
        <f>'[4]2016 HSE METHOD'!B54</f>
        <v>778.18600396829208</v>
      </c>
      <c r="H56" s="110">
        <v>753.5063134061329</v>
      </c>
      <c r="I56" s="110">
        <v>873.50269798866964</v>
      </c>
    </row>
    <row r="57" spans="1:9" s="116" customFormat="1" ht="12" x14ac:dyDescent="0.2">
      <c r="A57" s="111" t="s">
        <v>510</v>
      </c>
      <c r="B57" s="112">
        <f>'[4]2011 HSE METHOD'!B55</f>
        <v>90.708757005793089</v>
      </c>
      <c r="C57" s="112">
        <f>'[4]2012 HSE METHOD'!B55</f>
        <v>90.921494797100166</v>
      </c>
      <c r="D57" s="112">
        <f>'[4]2013 HSE METHOD'!B55</f>
        <v>90.992070481476844</v>
      </c>
      <c r="E57" s="112">
        <f>'[4]2014 HSE METHOD'!B55</f>
        <v>102.51694622258323</v>
      </c>
      <c r="F57" s="112">
        <f>'[4]2015 HSE METHOD'!B55</f>
        <v>97.843133826160312</v>
      </c>
      <c r="G57" s="112">
        <f>'[4]2016 HSE METHOD'!B55</f>
        <v>107.32876014431341</v>
      </c>
      <c r="H57" s="112">
        <v>106.17283527051003</v>
      </c>
      <c r="I57" s="112">
        <v>96.382223636203975</v>
      </c>
    </row>
    <row r="58" spans="1:9" x14ac:dyDescent="0.2">
      <c r="A58" s="115" t="s">
        <v>513</v>
      </c>
      <c r="B58" s="108">
        <f>'[4]2011 HSE METHOD'!B56</f>
        <v>113.31264609719267</v>
      </c>
      <c r="C58" s="108">
        <f>'[4]2012 HSE METHOD'!B56</f>
        <v>109.01928909773561</v>
      </c>
      <c r="D58" s="108">
        <f>'[4]2013 HSE METHOD'!B56</f>
        <v>99.198051897312084</v>
      </c>
      <c r="E58" s="108">
        <f>'[4]2014 HSE METHOD'!B56</f>
        <v>185.50407192443561</v>
      </c>
      <c r="F58" s="108">
        <f>'[4]2015 HSE METHOD'!B56</f>
        <v>143.79044174857174</v>
      </c>
      <c r="G58" s="109">
        <f>'[4]2016 HSE METHOD'!B56</f>
        <v>163.01412733936431</v>
      </c>
      <c r="H58" s="110">
        <v>117.98637755321849</v>
      </c>
      <c r="I58" s="110">
        <v>112.8572541333822</v>
      </c>
    </row>
    <row r="59" spans="1:9" s="116" customFormat="1" ht="12" x14ac:dyDescent="0.2">
      <c r="A59" s="111" t="s">
        <v>510</v>
      </c>
      <c r="B59" s="112">
        <f>'[4]2011 HSE METHOD'!B57</f>
        <v>44.250730473421946</v>
      </c>
      <c r="C59" s="112">
        <f>'[4]2012 HSE METHOD'!B57</f>
        <v>37.091758295580405</v>
      </c>
      <c r="D59" s="112">
        <f>'[4]2013 HSE METHOD'!B57</f>
        <v>39.236150062566317</v>
      </c>
      <c r="E59" s="112">
        <f>'[4]2014 HSE METHOD'!B57</f>
        <v>60.817329776049775</v>
      </c>
      <c r="F59" s="112">
        <f>'[4]2015 HSE METHOD'!B57</f>
        <v>45.969860210962722</v>
      </c>
      <c r="G59" s="112">
        <f>'[4]2016 HSE METHOD'!B57</f>
        <v>53.221474822392558</v>
      </c>
      <c r="H59" s="112">
        <v>47.548915443678979</v>
      </c>
      <c r="I59" s="112">
        <v>40.779731971880722</v>
      </c>
    </row>
    <row r="60" spans="1:9" ht="15" x14ac:dyDescent="0.25">
      <c r="A60" s="105" t="s">
        <v>606</v>
      </c>
      <c r="B60" s="117"/>
      <c r="C60" s="118"/>
      <c r="D60" s="118"/>
      <c r="E60" s="119"/>
      <c r="F60" s="109"/>
      <c r="G60" s="109"/>
      <c r="H60" s="120"/>
      <c r="I60" s="120"/>
    </row>
    <row r="61" spans="1:9" x14ac:dyDescent="0.2">
      <c r="A61" s="106" t="s">
        <v>509</v>
      </c>
      <c r="B61" s="108">
        <f>'[4]2011 HSE METHOD'!B59</f>
        <v>338.92410314099328</v>
      </c>
      <c r="C61" s="108">
        <f>'[4]2012 HSE METHOD'!B59</f>
        <v>352.63985556669962</v>
      </c>
      <c r="D61" s="108">
        <f>'[4]2013 HSE METHOD'!B59</f>
        <v>369.09952498344757</v>
      </c>
      <c r="E61" s="108">
        <f>'[4]2014 HSE METHOD'!B59</f>
        <v>292.04836845700544</v>
      </c>
      <c r="F61" s="108">
        <f>'[4]2015 HSE METHOD'!B59</f>
        <v>353.10720791473591</v>
      </c>
      <c r="G61" s="109">
        <f>'[4]2016 HSE METHOD'!B59</f>
        <v>350.01340625351679</v>
      </c>
      <c r="H61" s="110">
        <v>329.51069506494997</v>
      </c>
      <c r="I61" s="110">
        <v>363.33799805567457</v>
      </c>
    </row>
    <row r="62" spans="1:9" s="116" customFormat="1" ht="12" x14ac:dyDescent="0.2">
      <c r="A62" s="111" t="s">
        <v>510</v>
      </c>
      <c r="B62" s="112">
        <f>'[4]2011 HSE METHOD'!B60</f>
        <v>65.606031108058403</v>
      </c>
      <c r="C62" s="112">
        <f>'[4]2012 HSE METHOD'!B60</f>
        <v>69.243203060204934</v>
      </c>
      <c r="D62" s="112">
        <f>'[4]2013 HSE METHOD'!B60</f>
        <v>65.997247956497787</v>
      </c>
      <c r="E62" s="112">
        <f>'[4]2014 HSE METHOD'!B60</f>
        <v>69.155813662040146</v>
      </c>
      <c r="F62" s="112">
        <f>'[4]2015 HSE METHOD'!B60</f>
        <v>70.099946641240493</v>
      </c>
      <c r="G62" s="112">
        <f>'[4]2016 HSE METHOD'!B60</f>
        <v>70.665273474837704</v>
      </c>
      <c r="H62" s="112">
        <v>71.905731159755092</v>
      </c>
      <c r="I62" s="112">
        <v>77.861055603444086</v>
      </c>
    </row>
    <row r="63" spans="1:9" x14ac:dyDescent="0.2">
      <c r="A63" s="115" t="s">
        <v>511</v>
      </c>
      <c r="B63" s="108">
        <f>'[4]2011 HSE METHOD'!B61</f>
        <v>885.99167127120427</v>
      </c>
      <c r="C63" s="108">
        <f>'[4]2012 HSE METHOD'!B61</f>
        <v>929.51767337386525</v>
      </c>
      <c r="D63" s="108">
        <f>'[4]2013 HSE METHOD'!B61</f>
        <v>916.40404610520477</v>
      </c>
      <c r="E63" s="108">
        <f>'[4]2014 HSE METHOD'!B61</f>
        <v>1027.2120672669878</v>
      </c>
      <c r="F63" s="108">
        <f>'[4]2015 HSE METHOD'!B61</f>
        <v>1069.0747906410111</v>
      </c>
      <c r="G63" s="109">
        <f>'[4]2016 HSE METHOD'!B61</f>
        <v>989.93249719906112</v>
      </c>
      <c r="H63" s="110">
        <v>1084.943139713009</v>
      </c>
      <c r="I63" s="110">
        <v>1095.2202281268853</v>
      </c>
    </row>
    <row r="64" spans="1:9" s="116" customFormat="1" ht="12" x14ac:dyDescent="0.2">
      <c r="A64" s="111" t="s">
        <v>510</v>
      </c>
      <c r="B64" s="112">
        <f>'[4]2011 HSE METHOD'!B62</f>
        <v>82.932410282389213</v>
      </c>
      <c r="C64" s="112">
        <f>'[4]2012 HSE METHOD'!B62</f>
        <v>83.972176364422296</v>
      </c>
      <c r="D64" s="112">
        <f>'[4]2013 HSE METHOD'!B62</f>
        <v>81.853514277364042</v>
      </c>
      <c r="E64" s="112">
        <f>'[4]2014 HSE METHOD'!B62</f>
        <v>90.388052199414687</v>
      </c>
      <c r="F64" s="112">
        <f>'[4]2015 HSE METHOD'!B62</f>
        <v>79.960159415498083</v>
      </c>
      <c r="G64" s="112">
        <f>'[4]2016 HSE METHOD'!B62</f>
        <v>93.465414654824485</v>
      </c>
      <c r="H64" s="112">
        <v>86.072125865122501</v>
      </c>
      <c r="I64" s="112">
        <v>91.710504943348838</v>
      </c>
    </row>
    <row r="65" spans="1:15" ht="14.25" x14ac:dyDescent="0.2">
      <c r="A65" s="115" t="s">
        <v>514</v>
      </c>
      <c r="B65" s="108">
        <f>'[4]2011 HSE METHOD'!B63</f>
        <v>347.09641525393141</v>
      </c>
      <c r="C65" s="108">
        <f>'[4]2012 HSE METHOD'!B63</f>
        <v>323.22255226744596</v>
      </c>
      <c r="D65" s="108">
        <f>'[4]2013 HSE METHOD'!B63</f>
        <v>367.28059386346416</v>
      </c>
      <c r="E65" s="108">
        <f>'[4]2014 HSE METHOD'!B63</f>
        <v>380.5441977279466</v>
      </c>
      <c r="F65" s="108">
        <f>'[4]2015 HSE METHOD'!B63</f>
        <v>351.6749617896279</v>
      </c>
      <c r="G65" s="109">
        <f>'[4]2016 HSE METHOD'!B63</f>
        <v>426.12429537566544</v>
      </c>
      <c r="H65" s="110">
        <v>419.13136463028678</v>
      </c>
      <c r="I65" s="110">
        <v>442.76787992475158</v>
      </c>
    </row>
    <row r="66" spans="1:15" s="116" customFormat="1" ht="12" x14ac:dyDescent="0.2">
      <c r="A66" s="111" t="s">
        <v>510</v>
      </c>
      <c r="B66" s="112">
        <f>'[4]2011 HSE METHOD'!B64</f>
        <v>66.712928976180166</v>
      </c>
      <c r="C66" s="112">
        <f>'[4]2012 HSE METHOD'!B64</f>
        <v>73.477446469344187</v>
      </c>
      <c r="D66" s="112">
        <f>'[4]2013 HSE METHOD'!B64</f>
        <v>69.060950316647109</v>
      </c>
      <c r="E66" s="112">
        <f>'[4]2014 HSE METHOD'!B64</f>
        <v>78.344257580904099</v>
      </c>
      <c r="F66" s="112">
        <f>'[4]2015 HSE METHOD'!B64</f>
        <v>67.304557929469013</v>
      </c>
      <c r="G66" s="112">
        <f>'[4]2016 HSE METHOD'!B64</f>
        <v>74.578890609850276</v>
      </c>
      <c r="H66" s="112">
        <v>77.11922614424158</v>
      </c>
      <c r="I66" s="112">
        <v>73.599047538538869</v>
      </c>
    </row>
    <row r="67" spans="1:15" x14ac:dyDescent="0.2">
      <c r="A67" s="115" t="s">
        <v>513</v>
      </c>
      <c r="B67" s="108">
        <f>'[4]2011 HSE METHOD'!B65</f>
        <v>66.010307573259396</v>
      </c>
      <c r="C67" s="108">
        <f>'[4]2012 HSE METHOD'!B65</f>
        <v>28.005594446514255</v>
      </c>
      <c r="D67" s="108">
        <f>'[4]2013 HSE METHOD'!B65</f>
        <v>26.497575714340282</v>
      </c>
      <c r="E67" s="108">
        <f>'[4]2014 HSE METHOD'!B65</f>
        <v>33.033254635385646</v>
      </c>
      <c r="F67" s="108">
        <f>'[4]2015 HSE METHOD'!B65</f>
        <v>30.322849963273246</v>
      </c>
      <c r="G67" s="109">
        <f>'[4]2016 HSE METHOD'!B65</f>
        <v>69.008756283825676</v>
      </c>
      <c r="H67" s="110">
        <v>50.64997388536063</v>
      </c>
      <c r="I67" s="110">
        <v>40.841566040048299</v>
      </c>
    </row>
    <row r="68" spans="1:15" s="116" customFormat="1" ht="12" x14ac:dyDescent="0.2">
      <c r="A68" s="111" t="s">
        <v>510</v>
      </c>
      <c r="B68" s="112">
        <f>'[4]2011 HSE METHOD'!B66</f>
        <v>36.721801351522487</v>
      </c>
      <c r="C68" s="112">
        <f>'[4]2012 HSE METHOD'!B66</f>
        <v>22.333421767501896</v>
      </c>
      <c r="D68" s="112">
        <f>'[4]2013 HSE METHOD'!B66</f>
        <v>19.452449690026743</v>
      </c>
      <c r="E68" s="112">
        <f>'[4]2014 HSE METHOD'!B66</f>
        <v>24.451374588669232</v>
      </c>
      <c r="F68" s="112">
        <f>'[4]2015 HSE METHOD'!B66</f>
        <v>20.648849365796689</v>
      </c>
      <c r="G68" s="112">
        <f>'[4]2016 HSE METHOD'!B66</f>
        <v>31.769752176889011</v>
      </c>
      <c r="H68" s="112">
        <v>28.388385591881853</v>
      </c>
      <c r="I68" s="112">
        <v>29.2063848783894</v>
      </c>
    </row>
    <row r="69" spans="1:15" ht="15" x14ac:dyDescent="0.25">
      <c r="A69" s="105" t="s">
        <v>217</v>
      </c>
      <c r="B69" s="117"/>
      <c r="C69" s="118"/>
      <c r="D69" s="118"/>
      <c r="E69" s="119"/>
      <c r="F69" s="109"/>
      <c r="G69" s="118"/>
      <c r="H69" s="120"/>
      <c r="I69" s="120"/>
    </row>
    <row r="70" spans="1:15" x14ac:dyDescent="0.2">
      <c r="A70" s="106" t="s">
        <v>509</v>
      </c>
      <c r="B70" s="108">
        <f>'[4]2011 HSE METHOD'!B68</f>
        <v>2821.4261007878072</v>
      </c>
      <c r="C70" s="108">
        <f>'[4]2012 HSE METHOD'!B68</f>
        <v>3069.7799786304945</v>
      </c>
      <c r="D70" s="108">
        <f>'[4]2013 HSE METHOD'!B68</f>
        <v>3088.3280826301593</v>
      </c>
      <c r="E70" s="108">
        <f>'[4]2014 HSE METHOD'!B68</f>
        <v>3175.7207930042673</v>
      </c>
      <c r="F70" s="108">
        <f>'[4]2015 HSE METHOD'!B68</f>
        <v>2951.2523326675091</v>
      </c>
      <c r="G70" s="109">
        <f>'[4]2016 HSE METHOD'!B68</f>
        <v>3590.3888869421539</v>
      </c>
      <c r="H70" s="110">
        <v>3401.6297629897149</v>
      </c>
      <c r="I70" s="110">
        <v>3174.494523094836</v>
      </c>
      <c r="J70" s="125"/>
      <c r="K70" s="125"/>
      <c r="L70" s="125"/>
      <c r="M70" s="125"/>
      <c r="N70" s="125"/>
      <c r="O70" s="125"/>
    </row>
    <row r="71" spans="1:15" s="116" customFormat="1" x14ac:dyDescent="0.2">
      <c r="A71" s="111" t="s">
        <v>510</v>
      </c>
      <c r="B71" s="112">
        <f>'[4]2011 HSE METHOD'!B69</f>
        <v>324.43726372091061</v>
      </c>
      <c r="C71" s="112">
        <f>'[4]2012 HSE METHOD'!B69</f>
        <v>345.31234690857309</v>
      </c>
      <c r="D71" s="112">
        <f>'[4]2013 HSE METHOD'!B69</f>
        <v>337.37833635148462</v>
      </c>
      <c r="E71" s="112">
        <f>'[4]2014 HSE METHOD'!B69</f>
        <v>341.16602815105205</v>
      </c>
      <c r="F71" s="112">
        <f>'[4]2015 HSE METHOD'!B69</f>
        <v>324.61424285803378</v>
      </c>
      <c r="G71" s="112">
        <f>'[4]2016 HSE METHOD'!B69</f>
        <v>404.63683823704901</v>
      </c>
      <c r="H71" s="112">
        <v>368.88700493820215</v>
      </c>
      <c r="I71" s="112">
        <v>410.43633568231854</v>
      </c>
      <c r="J71" s="125"/>
      <c r="K71" s="125"/>
      <c r="L71" s="125"/>
      <c r="M71" s="125"/>
      <c r="N71" s="125"/>
      <c r="O71" s="125"/>
    </row>
    <row r="72" spans="1:15" x14ac:dyDescent="0.2">
      <c r="A72" s="115" t="s">
        <v>511</v>
      </c>
      <c r="B72" s="108">
        <f>'[4]2011 HSE METHOD'!B70</f>
        <v>10825.535969040548</v>
      </c>
      <c r="C72" s="108">
        <f>'[4]2012 HSE METHOD'!B70</f>
        <v>10705.181646995612</v>
      </c>
      <c r="D72" s="108">
        <f>'[4]2013 HSE METHOD'!B70</f>
        <v>10870.002746864473</v>
      </c>
      <c r="E72" s="108">
        <f>'[4]2014 HSE METHOD'!B70</f>
        <v>11283.06534045538</v>
      </c>
      <c r="F72" s="108">
        <f>'[4]2015 HSE METHOD'!B70</f>
        <v>11838.052120096634</v>
      </c>
      <c r="G72" s="109">
        <f>'[4]2016 HSE METHOD'!B70</f>
        <v>11494.165650623958</v>
      </c>
      <c r="H72" s="110">
        <v>12180.558369680159</v>
      </c>
      <c r="I72" s="110">
        <v>12102.552597297008</v>
      </c>
      <c r="J72" s="125"/>
      <c r="K72" s="125"/>
      <c r="L72" s="125"/>
      <c r="M72" s="125"/>
      <c r="N72" s="125"/>
      <c r="O72" s="125"/>
    </row>
    <row r="73" spans="1:15" s="116" customFormat="1" x14ac:dyDescent="0.2">
      <c r="A73" s="111" t="s">
        <v>510</v>
      </c>
      <c r="B73" s="112">
        <f>'[4]2011 HSE METHOD'!B71</f>
        <v>382.25487525973347</v>
      </c>
      <c r="C73" s="112">
        <f>'[4]2012 HSE METHOD'!B71</f>
        <v>396.94520636939427</v>
      </c>
      <c r="D73" s="112">
        <f>'[4]2013 HSE METHOD'!B71</f>
        <v>414.21198372354684</v>
      </c>
      <c r="E73" s="112">
        <f>'[4]2014 HSE METHOD'!B71</f>
        <v>404.54155329597148</v>
      </c>
      <c r="F73" s="112">
        <f>'[4]2015 HSE METHOD'!B71</f>
        <v>433.64171541870405</v>
      </c>
      <c r="G73" s="112">
        <f>'[4]2016 HSE METHOD'!B71</f>
        <v>464.17973911897303</v>
      </c>
      <c r="H73" s="112">
        <v>421.82221481254527</v>
      </c>
      <c r="I73" s="112">
        <v>458.36211875021564</v>
      </c>
      <c r="J73" s="125"/>
      <c r="K73" s="125"/>
      <c r="L73" s="125"/>
      <c r="M73" s="125"/>
      <c r="N73" s="125"/>
      <c r="O73" s="125"/>
    </row>
    <row r="74" spans="1:15" ht="14.25" x14ac:dyDescent="0.2">
      <c r="A74" s="115" t="s">
        <v>514</v>
      </c>
      <c r="B74" s="108">
        <f>'[4]2011 HSE METHOD'!B72</f>
        <v>5962.1392544079881</v>
      </c>
      <c r="C74" s="108">
        <f>'[4]2012 HSE METHOD'!B72</f>
        <v>6118.663797871488</v>
      </c>
      <c r="D74" s="108">
        <f>'[4]2013 HSE METHOD'!B72</f>
        <v>5941.4833836055432</v>
      </c>
      <c r="E74" s="108">
        <f>'[4]2014 HSE METHOD'!B72</f>
        <v>5721.3605350833095</v>
      </c>
      <c r="F74" s="108">
        <f>'[4]2015 HSE METHOD'!B72</f>
        <v>5765.2404102193041</v>
      </c>
      <c r="G74" s="109">
        <f>'[4]2016 HSE METHOD'!B72</f>
        <v>5581.0602012870258</v>
      </c>
      <c r="H74" s="110">
        <v>5200.7314412123897</v>
      </c>
      <c r="I74" s="110">
        <v>5579.6436504745734</v>
      </c>
      <c r="J74" s="125"/>
      <c r="K74" s="125"/>
      <c r="L74" s="125"/>
      <c r="M74" s="125"/>
      <c r="N74" s="125"/>
      <c r="O74" s="125"/>
    </row>
    <row r="75" spans="1:15" s="116" customFormat="1" x14ac:dyDescent="0.2">
      <c r="A75" s="111" t="s">
        <v>510</v>
      </c>
      <c r="B75" s="112">
        <f>'[4]2011 HSE METHOD'!B73</f>
        <v>356.0127933840476</v>
      </c>
      <c r="C75" s="112">
        <f>'[4]2012 HSE METHOD'!B73</f>
        <v>360.84605877389305</v>
      </c>
      <c r="D75" s="112">
        <f>'[4]2013 HSE METHOD'!B73</f>
        <v>366.5763623234775</v>
      </c>
      <c r="E75" s="112">
        <f>'[4]2014 HSE METHOD'!B73</f>
        <v>365.58453269769689</v>
      </c>
      <c r="F75" s="112">
        <f>'[4]2015 HSE METHOD'!B73</f>
        <v>397.31782419257092</v>
      </c>
      <c r="G75" s="112">
        <f>'[4]2016 HSE METHOD'!B73</f>
        <v>383.46193660987007</v>
      </c>
      <c r="H75" s="112">
        <v>385.0072700024491</v>
      </c>
      <c r="I75" s="112">
        <v>363.28048401626455</v>
      </c>
      <c r="J75" s="125"/>
      <c r="K75" s="125"/>
      <c r="L75" s="125"/>
      <c r="M75" s="125"/>
      <c r="N75" s="125"/>
      <c r="O75" s="125"/>
    </row>
    <row r="76" spans="1:15" x14ac:dyDescent="0.2">
      <c r="A76" s="115" t="s">
        <v>513</v>
      </c>
      <c r="B76" s="108">
        <f>'[4]2011 HSE METHOD'!B74</f>
        <v>1137.0729441894357</v>
      </c>
      <c r="C76" s="108">
        <f>'[4]2012 HSE METHOD'!B74</f>
        <v>1093.625949168058</v>
      </c>
      <c r="D76" s="108">
        <f>'[4]2013 HSE METHOD'!B74</f>
        <v>1066.2494103560061</v>
      </c>
      <c r="E76" s="108">
        <f>'[4]2014 HSE METHOD'!B74</f>
        <v>1112.417231608008</v>
      </c>
      <c r="F76" s="108">
        <f>'[4]2015 HSE METHOD'!B74</f>
        <v>966.38680460588444</v>
      </c>
      <c r="G76" s="109">
        <f>'[4]2016 HSE METHOD'!B74</f>
        <v>1094.1676993918813</v>
      </c>
      <c r="H76" s="110">
        <v>975.40834081695823</v>
      </c>
      <c r="I76" s="110">
        <v>1071.7899417249257</v>
      </c>
      <c r="J76" s="125"/>
      <c r="K76" s="125"/>
      <c r="L76" s="125"/>
      <c r="M76" s="125"/>
      <c r="N76" s="125"/>
      <c r="O76" s="125"/>
    </row>
    <row r="77" spans="1:15" s="116" customFormat="1" x14ac:dyDescent="0.2">
      <c r="A77" s="111" t="s">
        <v>510</v>
      </c>
      <c r="B77" s="112">
        <f>'[4]2011 HSE METHOD'!B75</f>
        <v>166.20494451714345</v>
      </c>
      <c r="C77" s="112">
        <f>'[4]2012 HSE METHOD'!B75</f>
        <v>178.7035877637438</v>
      </c>
      <c r="D77" s="112">
        <f>'[4]2013 HSE METHOD'!B75</f>
        <v>158.86988358043638</v>
      </c>
      <c r="E77" s="112">
        <f>'[4]2014 HSE METHOD'!B75</f>
        <v>174.74096985927264</v>
      </c>
      <c r="F77" s="112">
        <f>'[4]2015 HSE METHOD'!B75</f>
        <v>156.49104794728498</v>
      </c>
      <c r="G77" s="112">
        <f>'[4]2016 HSE METHOD'!B75</f>
        <v>181.33047274132633</v>
      </c>
      <c r="H77" s="112">
        <v>159.68959362868154</v>
      </c>
      <c r="I77" s="112">
        <v>173.03441492443815</v>
      </c>
      <c r="J77" s="125"/>
      <c r="K77" s="125"/>
      <c r="L77" s="125"/>
      <c r="M77" s="125"/>
      <c r="N77" s="125"/>
      <c r="O77" s="125"/>
    </row>
    <row r="78" spans="1:15" ht="15" x14ac:dyDescent="0.25">
      <c r="A78" s="105" t="s">
        <v>270</v>
      </c>
      <c r="B78" s="117"/>
      <c r="C78" s="118"/>
      <c r="D78" s="118"/>
      <c r="E78" s="119"/>
      <c r="F78" s="109"/>
      <c r="G78" s="109"/>
      <c r="H78" s="120"/>
      <c r="I78" s="120"/>
    </row>
    <row r="79" spans="1:15" ht="15" x14ac:dyDescent="0.25">
      <c r="A79" s="105" t="s">
        <v>600</v>
      </c>
      <c r="B79" s="117"/>
      <c r="C79" s="118"/>
      <c r="D79" s="118"/>
      <c r="E79" s="119"/>
      <c r="F79" s="109"/>
      <c r="G79" s="109"/>
      <c r="H79" s="110"/>
      <c r="I79" s="110"/>
    </row>
    <row r="80" spans="1:15" x14ac:dyDescent="0.2">
      <c r="A80" s="106" t="s">
        <v>509</v>
      </c>
      <c r="B80" s="108">
        <f>'[4]2011 HSE METHOD'!B78</f>
        <v>565.53768238909186</v>
      </c>
      <c r="C80" s="108">
        <f>'[4]2012 HSE METHOD'!B78</f>
        <v>634.49596722286594</v>
      </c>
      <c r="D80" s="108">
        <f>'[4]2013 HSE METHOD'!B78</f>
        <v>699.11701505327551</v>
      </c>
      <c r="E80" s="108">
        <f>'[4]2014 HSE METHOD'!B78</f>
        <v>684.9477188554622</v>
      </c>
      <c r="F80" s="108">
        <f>'[4]2015 HSE METHOD'!B78</f>
        <v>687.14682142660706</v>
      </c>
      <c r="G80" s="109">
        <f>'[4]2016 HSE METHOD'!B78</f>
        <v>629.00554530181387</v>
      </c>
      <c r="H80" s="110">
        <v>615.89775951656793</v>
      </c>
      <c r="I80" s="110">
        <v>692.16469847677206</v>
      </c>
    </row>
    <row r="81" spans="1:9" s="116" customFormat="1" ht="12" x14ac:dyDescent="0.2">
      <c r="A81" s="111" t="s">
        <v>510</v>
      </c>
      <c r="B81" s="112">
        <f>'[4]2011 HSE METHOD'!B79</f>
        <v>122.46009426557126</v>
      </c>
      <c r="C81" s="112">
        <f>'[4]2012 HSE METHOD'!B79</f>
        <v>148.12390210264243</v>
      </c>
      <c r="D81" s="112">
        <f>'[4]2013 HSE METHOD'!B79</f>
        <v>134.01648828607762</v>
      </c>
      <c r="E81" s="112">
        <f>'[4]2014 HSE METHOD'!B79</f>
        <v>168.07638737291234</v>
      </c>
      <c r="F81" s="112">
        <f>'[4]2015 HSE METHOD'!B79</f>
        <v>148.84418508941289</v>
      </c>
      <c r="G81" s="112">
        <f>'[4]2016 HSE METHOD'!B79</f>
        <v>157.44512621538547</v>
      </c>
      <c r="H81" s="112">
        <v>134.30021323217781</v>
      </c>
      <c r="I81" s="112">
        <v>163.84603981597658</v>
      </c>
    </row>
    <row r="82" spans="1:9" x14ac:dyDescent="0.2">
      <c r="A82" s="115" t="s">
        <v>511</v>
      </c>
      <c r="B82" s="108">
        <f>'[4]2011 HSE METHOD'!B80</f>
        <v>1651.70515507049</v>
      </c>
      <c r="C82" s="108">
        <f>'[4]2012 HSE METHOD'!B80</f>
        <v>1549.5831513009316</v>
      </c>
      <c r="D82" s="108">
        <f>'[4]2013 HSE METHOD'!B80</f>
        <v>1699.1337539684509</v>
      </c>
      <c r="E82" s="108">
        <f>'[4]2014 HSE METHOD'!B80</f>
        <v>1577.1388409838355</v>
      </c>
      <c r="F82" s="108">
        <f>'[4]2015 HSE METHOD'!B80</f>
        <v>1642.1346508610993</v>
      </c>
      <c r="G82" s="109">
        <f>'[4]2016 HSE METHOD'!B80</f>
        <v>1699.541426417466</v>
      </c>
      <c r="H82" s="110">
        <v>1736.7114918043058</v>
      </c>
      <c r="I82" s="110">
        <v>1526.0591680232719</v>
      </c>
    </row>
    <row r="83" spans="1:9" s="116" customFormat="1" ht="12" x14ac:dyDescent="0.2">
      <c r="A83" s="111" t="s">
        <v>510</v>
      </c>
      <c r="B83" s="112">
        <f>'[4]2011 HSE METHOD'!B81</f>
        <v>160.42080286975806</v>
      </c>
      <c r="C83" s="112">
        <f>'[4]2012 HSE METHOD'!B81</f>
        <v>174.95788909220721</v>
      </c>
      <c r="D83" s="112">
        <f>'[4]2013 HSE METHOD'!B81</f>
        <v>140.15048337726074</v>
      </c>
      <c r="E83" s="112">
        <f>'[4]2014 HSE METHOD'!B81</f>
        <v>172.31917294420626</v>
      </c>
      <c r="F83" s="112">
        <f>'[4]2015 HSE METHOD'!B81</f>
        <v>159.04985239980795</v>
      </c>
      <c r="G83" s="112">
        <f>'[4]2016 HSE METHOD'!B81</f>
        <v>163.88809654712762</v>
      </c>
      <c r="H83" s="112">
        <v>158.4761808703482</v>
      </c>
      <c r="I83" s="112">
        <v>158.90240133880889</v>
      </c>
    </row>
    <row r="84" spans="1:9" ht="14.25" x14ac:dyDescent="0.2">
      <c r="A84" s="115" t="s">
        <v>515</v>
      </c>
      <c r="B84" s="108">
        <f>'[4]2011 HSE METHOD'!B82</f>
        <v>405.17551357267467</v>
      </c>
      <c r="C84" s="108">
        <f>'[4]2012 HSE METHOD'!B82</f>
        <v>306.73508089860206</v>
      </c>
      <c r="D84" s="108">
        <f>'[4]2013 HSE METHOD'!B82</f>
        <v>302.68959793265486</v>
      </c>
      <c r="E84" s="108">
        <f>'[4]2014 HSE METHOD'!B82</f>
        <v>355.79048084592006</v>
      </c>
      <c r="F84" s="108">
        <f>'[4]2015 HSE METHOD'!B82</f>
        <v>342.02200610097771</v>
      </c>
      <c r="G84" s="109">
        <f>'[4]2016 HSE METHOD'!B82</f>
        <v>286.77096176142197</v>
      </c>
      <c r="H84" s="110">
        <v>291.68737226624108</v>
      </c>
      <c r="I84" s="110">
        <v>246.63683714731124</v>
      </c>
    </row>
    <row r="85" spans="1:9" s="116" customFormat="1" ht="12" x14ac:dyDescent="0.2">
      <c r="A85" s="111" t="s">
        <v>510</v>
      </c>
      <c r="B85" s="112">
        <f>'[4]2011 HSE METHOD'!B83</f>
        <v>115.25424645242121</v>
      </c>
      <c r="C85" s="112">
        <f>'[4]2012 HSE METHOD'!B83</f>
        <v>108.23246152505398</v>
      </c>
      <c r="D85" s="112">
        <f>'[4]2013 HSE METHOD'!B83</f>
        <v>92.333637142573195</v>
      </c>
      <c r="E85" s="112">
        <f>'[4]2014 HSE METHOD'!B83</f>
        <v>102.20102231245239</v>
      </c>
      <c r="F85" s="112">
        <f>'[4]2015 HSE METHOD'!B83</f>
        <v>101.95964704638573</v>
      </c>
      <c r="G85" s="112">
        <f>'[4]2016 HSE METHOD'!B83</f>
        <v>98.466885804870373</v>
      </c>
      <c r="H85" s="112">
        <v>111.01128055264631</v>
      </c>
      <c r="I85" s="112">
        <v>93.758006919993292</v>
      </c>
    </row>
    <row r="86" spans="1:9" x14ac:dyDescent="0.2">
      <c r="A86" s="115" t="s">
        <v>516</v>
      </c>
      <c r="B86" s="108">
        <f>'[4]2011 HSE METHOD'!B84</f>
        <v>131.15919598790461</v>
      </c>
      <c r="C86" s="108">
        <f>'[4]2012 HSE METHOD'!B84</f>
        <v>129.56982346793947</v>
      </c>
      <c r="D86" s="108">
        <f>'[4]2013 HSE METHOD'!B84</f>
        <v>92.075662101390506</v>
      </c>
      <c r="E86" s="108">
        <f>'[4]2014 HSE METHOD'!B84</f>
        <v>113.66772797284528</v>
      </c>
      <c r="F86" s="108">
        <f>'[4]2015 HSE METHOD'!B84</f>
        <v>34.754988460397236</v>
      </c>
      <c r="G86" s="109">
        <f>'[4]2016 HSE METHOD'!B84</f>
        <v>95.618639496255526</v>
      </c>
      <c r="H86" s="110">
        <v>54.276304944129279</v>
      </c>
      <c r="I86" s="110">
        <v>65.604359988967857</v>
      </c>
    </row>
    <row r="87" spans="1:9" s="116" customFormat="1" ht="12" x14ac:dyDescent="0.2">
      <c r="A87" s="111" t="s">
        <v>510</v>
      </c>
      <c r="B87" s="112">
        <f>'[4]2011 HSE METHOD'!B85</f>
        <v>56.064367643978713</v>
      </c>
      <c r="C87" s="112">
        <f>'[4]2012 HSE METHOD'!B85</f>
        <v>57.124036838572884</v>
      </c>
      <c r="D87" s="112">
        <f>'[4]2013 HSE METHOD'!B85</f>
        <v>53.313101894255446</v>
      </c>
      <c r="E87" s="112">
        <f>'[4]2014 HSE METHOD'!B85</f>
        <v>78.213087156118831</v>
      </c>
      <c r="F87" s="112">
        <f>'[4]2015 HSE METHOD'!B85</f>
        <v>30.296955540834837</v>
      </c>
      <c r="G87" s="112">
        <f>'[4]2016 HSE METHOD'!B85</f>
        <v>72.372384830628064</v>
      </c>
      <c r="H87" s="112">
        <v>56.177440570707759</v>
      </c>
      <c r="I87" s="112">
        <v>55.846831707108784</v>
      </c>
    </row>
    <row r="88" spans="1:9" ht="15" x14ac:dyDescent="0.25">
      <c r="A88" s="105" t="s">
        <v>601</v>
      </c>
      <c r="B88" s="117"/>
      <c r="C88" s="118"/>
      <c r="D88" s="118"/>
      <c r="E88" s="119"/>
      <c r="F88" s="109"/>
      <c r="G88" s="109"/>
      <c r="H88" s="120"/>
      <c r="I88" s="120"/>
    </row>
    <row r="89" spans="1:9" x14ac:dyDescent="0.2">
      <c r="A89" s="106" t="s">
        <v>509</v>
      </c>
      <c r="B89" s="108">
        <f>'[4]2011 HSE METHOD'!B87</f>
        <v>678.31333088131521</v>
      </c>
      <c r="C89" s="108">
        <f>'[4]2012 HSE METHOD'!B87</f>
        <v>784.79111162112224</v>
      </c>
      <c r="D89" s="108">
        <f>'[4]2013 HSE METHOD'!B87</f>
        <v>764.94522178699231</v>
      </c>
      <c r="E89" s="108">
        <f>'[4]2014 HSE METHOD'!B87</f>
        <v>802.61117865135304</v>
      </c>
      <c r="F89" s="108">
        <f>'[4]2015 HSE METHOD'!B87</f>
        <v>705.213648318742</v>
      </c>
      <c r="G89" s="109">
        <f>'[4]2016 HSE METHOD'!B87</f>
        <v>919.64930607156464</v>
      </c>
      <c r="H89" s="110">
        <v>787.4352791167745</v>
      </c>
      <c r="I89" s="110">
        <v>821.65488846398921</v>
      </c>
    </row>
    <row r="90" spans="1:9" s="116" customFormat="1" ht="12" x14ac:dyDescent="0.2">
      <c r="A90" s="111" t="s">
        <v>510</v>
      </c>
      <c r="B90" s="112">
        <f>'[4]2011 HSE METHOD'!B88</f>
        <v>117.08856412468677</v>
      </c>
      <c r="C90" s="112">
        <f>'[4]2012 HSE METHOD'!B88</f>
        <v>131.14927941516592</v>
      </c>
      <c r="D90" s="112">
        <f>'[4]2013 HSE METHOD'!B88</f>
        <v>121.26013549241434</v>
      </c>
      <c r="E90" s="112">
        <f>'[4]2014 HSE METHOD'!B88</f>
        <v>138.26888811477104</v>
      </c>
      <c r="F90" s="112">
        <f>'[4]2015 HSE METHOD'!B88</f>
        <v>126.22772528438995</v>
      </c>
      <c r="G90" s="112">
        <f>'[4]2016 HSE METHOD'!B88</f>
        <v>135.65909957283816</v>
      </c>
      <c r="H90" s="112">
        <v>141.02182133691224</v>
      </c>
      <c r="I90" s="112">
        <v>128.18438588290343</v>
      </c>
    </row>
    <row r="91" spans="1:9" x14ac:dyDescent="0.2">
      <c r="A91" s="115" t="s">
        <v>511</v>
      </c>
      <c r="B91" s="108">
        <f>'[4]2011 HSE METHOD'!B89</f>
        <v>2314.7404978903605</v>
      </c>
      <c r="C91" s="108">
        <f>'[4]2012 HSE METHOD'!B89</f>
        <v>2340.1622149191717</v>
      </c>
      <c r="D91" s="108">
        <f>'[4]2013 HSE METHOD'!B89</f>
        <v>2382.3383226759292</v>
      </c>
      <c r="E91" s="108">
        <f>'[4]2014 HSE METHOD'!B89</f>
        <v>2462.4238320654727</v>
      </c>
      <c r="F91" s="108">
        <f>'[4]2015 HSE METHOD'!B89</f>
        <v>2693.9975899120004</v>
      </c>
      <c r="G91" s="109">
        <f>'[4]2016 HSE METHOD'!B89</f>
        <v>2388.2143971692258</v>
      </c>
      <c r="H91" s="110">
        <v>2562.085236138847</v>
      </c>
      <c r="I91" s="110">
        <v>2622.8381027109531</v>
      </c>
    </row>
    <row r="92" spans="1:9" s="116" customFormat="1" ht="12" x14ac:dyDescent="0.2">
      <c r="A92" s="111" t="s">
        <v>510</v>
      </c>
      <c r="B92" s="112">
        <f>'[4]2011 HSE METHOD'!B90</f>
        <v>136.58898048805148</v>
      </c>
      <c r="C92" s="112">
        <f>'[4]2012 HSE METHOD'!B90</f>
        <v>139.49145601519493</v>
      </c>
      <c r="D92" s="112">
        <f>'[4]2013 HSE METHOD'!B90</f>
        <v>135.58103698275576</v>
      </c>
      <c r="E92" s="112">
        <f>'[4]2014 HSE METHOD'!B90</f>
        <v>154.61126976175672</v>
      </c>
      <c r="F92" s="112">
        <f>'[4]2015 HSE METHOD'!B90</f>
        <v>153.09525892702544</v>
      </c>
      <c r="G92" s="112">
        <f>'[4]2016 HSE METHOD'!B90</f>
        <v>140.85505788420218</v>
      </c>
      <c r="H92" s="112">
        <v>151.15682081604723</v>
      </c>
      <c r="I92" s="112">
        <v>143.4299338086939</v>
      </c>
    </row>
    <row r="93" spans="1:9" ht="14.25" x14ac:dyDescent="0.2">
      <c r="A93" s="115" t="s">
        <v>515</v>
      </c>
      <c r="B93" s="108">
        <f>'[4]2011 HSE METHOD'!B91</f>
        <v>448.68790171992561</v>
      </c>
      <c r="C93" s="108">
        <f>'[4]2012 HSE METHOD'!B91</f>
        <v>410.22466993703438</v>
      </c>
      <c r="D93" s="108">
        <f>'[4]2013 HSE METHOD'!B91</f>
        <v>517.86289979867388</v>
      </c>
      <c r="E93" s="108">
        <f>'[4]2014 HSE METHOD'!B91</f>
        <v>397.61048699274875</v>
      </c>
      <c r="F93" s="108">
        <f>'[4]2015 HSE METHOD'!B91</f>
        <v>357.27259805322871</v>
      </c>
      <c r="G93" s="109">
        <f>'[4]2016 HSE METHOD'!B91</f>
        <v>404.72733146067691</v>
      </c>
      <c r="H93" s="110">
        <v>370.52312572612095</v>
      </c>
      <c r="I93" s="110">
        <v>325.39378685857048</v>
      </c>
    </row>
    <row r="94" spans="1:9" s="116" customFormat="1" ht="12" x14ac:dyDescent="0.2">
      <c r="A94" s="111" t="s">
        <v>510</v>
      </c>
      <c r="B94" s="112">
        <f>'[4]2011 HSE METHOD'!B92</f>
        <v>92.482563668944351</v>
      </c>
      <c r="C94" s="112">
        <f>'[4]2012 HSE METHOD'!B92</f>
        <v>82.491162904083154</v>
      </c>
      <c r="D94" s="112">
        <f>'[4]2013 HSE METHOD'!B92</f>
        <v>102.05036087106821</v>
      </c>
      <c r="E94" s="112">
        <f>'[4]2014 HSE METHOD'!B92</f>
        <v>99.060163485511609</v>
      </c>
      <c r="F94" s="112">
        <f>'[4]2015 HSE METHOD'!B92</f>
        <v>91.203287969981048</v>
      </c>
      <c r="G94" s="112">
        <f>'[4]2016 HSE METHOD'!B92</f>
        <v>85.587407286497282</v>
      </c>
      <c r="H94" s="112">
        <v>118.10184255920427</v>
      </c>
      <c r="I94" s="112">
        <v>79.084727844400618</v>
      </c>
    </row>
    <row r="95" spans="1:9" x14ac:dyDescent="0.2">
      <c r="A95" s="115" t="s">
        <v>516</v>
      </c>
      <c r="B95" s="108">
        <f>'[4]2011 HSE METHOD'!B93</f>
        <v>65.05513924184298</v>
      </c>
      <c r="C95" s="108">
        <f>'[4]2012 HSE METHOD'!B93</f>
        <v>162.37029378194168</v>
      </c>
      <c r="D95" s="108">
        <f>'[4]2013 HSE METHOD'!B93</f>
        <v>87.497181434400815</v>
      </c>
      <c r="E95" s="108">
        <f>'[4]2014 HSE METHOD'!B93</f>
        <v>132.79268182141385</v>
      </c>
      <c r="F95" s="108">
        <f>'[4]2015 HSE METHOD'!B93</f>
        <v>63.5765954583105</v>
      </c>
      <c r="G95" s="109">
        <f>'[4]2016 HSE METHOD'!B93</f>
        <v>88.820669267903128</v>
      </c>
      <c r="H95" s="110">
        <v>106.27080653500782</v>
      </c>
      <c r="I95" s="110">
        <v>77.316447627171144</v>
      </c>
    </row>
    <row r="96" spans="1:9" s="116" customFormat="1" ht="12" x14ac:dyDescent="0.2">
      <c r="A96" s="111" t="s">
        <v>510</v>
      </c>
      <c r="B96" s="112">
        <f>'[4]2011 HSE METHOD'!B94</f>
        <v>33.779854501216313</v>
      </c>
      <c r="C96" s="112">
        <f>'[4]2012 HSE METHOD'!B94</f>
        <v>56.932730999038867</v>
      </c>
      <c r="D96" s="112">
        <f>'[4]2013 HSE METHOD'!B94</f>
        <v>42.432202585140587</v>
      </c>
      <c r="E96" s="112">
        <f>'[4]2014 HSE METHOD'!B94</f>
        <v>53.941302573259357</v>
      </c>
      <c r="F96" s="112">
        <f>'[4]2015 HSE METHOD'!B94</f>
        <v>36.231083277258655</v>
      </c>
      <c r="G96" s="112">
        <f>'[4]2016 HSE METHOD'!B94</f>
        <v>45.508249301617795</v>
      </c>
      <c r="H96" s="112">
        <v>46.918085256656347</v>
      </c>
      <c r="I96" s="112">
        <v>43.057455721811927</v>
      </c>
    </row>
    <row r="97" spans="1:9" ht="15" x14ac:dyDescent="0.25">
      <c r="A97" s="105" t="s">
        <v>602</v>
      </c>
      <c r="B97" s="117"/>
      <c r="C97" s="118"/>
      <c r="D97" s="118"/>
      <c r="E97" s="119"/>
      <c r="F97" s="109"/>
      <c r="G97" s="109"/>
      <c r="H97" s="120"/>
      <c r="I97" s="120"/>
    </row>
    <row r="98" spans="1:9" x14ac:dyDescent="0.2">
      <c r="A98" s="106" t="s">
        <v>509</v>
      </c>
      <c r="B98" s="108">
        <f>'[4]2011 HSE METHOD'!B96</f>
        <v>686.18928415590403</v>
      </c>
      <c r="C98" s="108">
        <f>'[4]2012 HSE METHOD'!B96</f>
        <v>699.10629640518982</v>
      </c>
      <c r="D98" s="108">
        <f>'[4]2013 HSE METHOD'!B96</f>
        <v>707.85466769477341</v>
      </c>
      <c r="E98" s="108">
        <f>'[4]2014 HSE METHOD'!B96</f>
        <v>786.36069865235254</v>
      </c>
      <c r="F98" s="108">
        <f>'[4]2015 HSE METHOD'!B96</f>
        <v>646.28007900041234</v>
      </c>
      <c r="G98" s="109">
        <f>'[4]2016 HSE METHOD'!B96</f>
        <v>718.59851520294615</v>
      </c>
      <c r="H98" s="110">
        <v>812.15878816018892</v>
      </c>
      <c r="I98" s="110">
        <v>793.57402799561487</v>
      </c>
    </row>
    <row r="99" spans="1:9" s="116" customFormat="1" ht="12" x14ac:dyDescent="0.2">
      <c r="A99" s="111" t="s">
        <v>510</v>
      </c>
      <c r="B99" s="112">
        <f>'[4]2011 HSE METHOD'!B97</f>
        <v>113.50028002636812</v>
      </c>
      <c r="C99" s="112">
        <f>'[4]2012 HSE METHOD'!B97</f>
        <v>119.441224084792</v>
      </c>
      <c r="D99" s="112">
        <f>'[4]2013 HSE METHOD'!B97</f>
        <v>108.25192000020387</v>
      </c>
      <c r="E99" s="112">
        <f>'[4]2014 HSE METHOD'!B97</f>
        <v>125.53482768966418</v>
      </c>
      <c r="F99" s="112">
        <f>'[4]2015 HSE METHOD'!B97</f>
        <v>105.83579855873695</v>
      </c>
      <c r="G99" s="112">
        <f>'[4]2016 HSE METHOD'!B97</f>
        <v>115.41597618751581</v>
      </c>
      <c r="H99" s="112">
        <v>126.2428433560307</v>
      </c>
      <c r="I99" s="112">
        <v>128.95239067149066</v>
      </c>
    </row>
    <row r="100" spans="1:9" x14ac:dyDescent="0.2">
      <c r="A100" s="115" t="s">
        <v>511</v>
      </c>
      <c r="B100" s="108">
        <f>'[4]2011 HSE METHOD'!B98</f>
        <v>2491.5670154328809</v>
      </c>
      <c r="C100" s="108">
        <f>'[4]2012 HSE METHOD'!B98</f>
        <v>2441.5234390059554</v>
      </c>
      <c r="D100" s="108">
        <f>'[4]2013 HSE METHOD'!B98</f>
        <v>2432.5497100851776</v>
      </c>
      <c r="E100" s="108">
        <f>'[4]2014 HSE METHOD'!B98</f>
        <v>2424.476795236847</v>
      </c>
      <c r="F100" s="108">
        <f>'[4]2015 HSE METHOD'!B98</f>
        <v>2440.2073561610869</v>
      </c>
      <c r="G100" s="109">
        <f>'[4]2016 HSE METHOD'!B98</f>
        <v>2411.7134205563398</v>
      </c>
      <c r="H100" s="110">
        <v>2376.864362970638</v>
      </c>
      <c r="I100" s="110">
        <v>2302.7914681647312</v>
      </c>
    </row>
    <row r="101" spans="1:9" s="116" customFormat="1" ht="12" x14ac:dyDescent="0.2">
      <c r="A101" s="111" t="s">
        <v>510</v>
      </c>
      <c r="B101" s="112">
        <f>'[4]2011 HSE METHOD'!B99</f>
        <v>136.06593935744328</v>
      </c>
      <c r="C101" s="112">
        <f>'[4]2012 HSE METHOD'!B99</f>
        <v>144.40587076643206</v>
      </c>
      <c r="D101" s="112">
        <f>'[4]2013 HSE METHOD'!B99</f>
        <v>124.19007411070402</v>
      </c>
      <c r="E101" s="112">
        <f>'[4]2014 HSE METHOD'!B99</f>
        <v>139.5303449325236</v>
      </c>
      <c r="F101" s="112">
        <f>'[4]2015 HSE METHOD'!B99</f>
        <v>132.82442175203821</v>
      </c>
      <c r="G101" s="112">
        <f>'[4]2016 HSE METHOD'!B99</f>
        <v>136.34373086480781</v>
      </c>
      <c r="H101" s="112">
        <v>138.21868229656337</v>
      </c>
      <c r="I101" s="112">
        <v>141.59240196994699</v>
      </c>
    </row>
    <row r="102" spans="1:9" ht="14.25" x14ac:dyDescent="0.2">
      <c r="A102" s="115" t="s">
        <v>515</v>
      </c>
      <c r="B102" s="108">
        <f>'[4]2011 HSE METHOD'!B100</f>
        <v>557.65484237202622</v>
      </c>
      <c r="C102" s="108">
        <f>'[4]2012 HSE METHOD'!B100</f>
        <v>527.43028255164279</v>
      </c>
      <c r="D102" s="108">
        <f>'[4]2013 HSE METHOD'!B100</f>
        <v>519.23521148668556</v>
      </c>
      <c r="E102" s="108">
        <f>'[4]2014 HSE METHOD'!B100</f>
        <v>404.30269137957663</v>
      </c>
      <c r="F102" s="108">
        <f>'[4]2015 HSE METHOD'!B100</f>
        <v>454.49167998409854</v>
      </c>
      <c r="G102" s="109">
        <f>'[4]2016 HSE METHOD'!B100</f>
        <v>375.33664398204075</v>
      </c>
      <c r="H102" s="110">
        <v>362.84004996578057</v>
      </c>
      <c r="I102" s="110">
        <v>461.81522573034835</v>
      </c>
    </row>
    <row r="103" spans="1:9" s="116" customFormat="1" ht="12" x14ac:dyDescent="0.2">
      <c r="A103" s="111" t="s">
        <v>510</v>
      </c>
      <c r="B103" s="112">
        <f>'[4]2011 HSE METHOD'!B101</f>
        <v>98.207253851754913</v>
      </c>
      <c r="C103" s="112">
        <f>'[4]2012 HSE METHOD'!B101</f>
        <v>102.15251327261534</v>
      </c>
      <c r="D103" s="112">
        <f>'[4]2013 HSE METHOD'!B101</f>
        <v>86.761842533751221</v>
      </c>
      <c r="E103" s="112">
        <f>'[4]2014 HSE METHOD'!B101</f>
        <v>81.730691871443483</v>
      </c>
      <c r="F103" s="112">
        <f>'[4]2015 HSE METHOD'!B101</f>
        <v>94.819112042630977</v>
      </c>
      <c r="G103" s="112">
        <f>'[4]2016 HSE METHOD'!B101</f>
        <v>82.420408246188245</v>
      </c>
      <c r="H103" s="112">
        <v>78.897816597978149</v>
      </c>
      <c r="I103" s="112">
        <v>95.359428678969834</v>
      </c>
    </row>
    <row r="104" spans="1:9" x14ac:dyDescent="0.2">
      <c r="A104" s="115" t="s">
        <v>516</v>
      </c>
      <c r="B104" s="108">
        <f>'[4]2011 HSE METHOD'!B102</f>
        <v>157.4150529619186</v>
      </c>
      <c r="C104" s="108">
        <f>'[4]2012 HSE METHOD'!B102</f>
        <v>177.5279628784626</v>
      </c>
      <c r="D104" s="108">
        <f>'[4]2013 HSE METHOD'!B102</f>
        <v>119.63137680817468</v>
      </c>
      <c r="E104" s="108">
        <f>'[4]2014 HSE METHOD'!B102</f>
        <v>107.09216387359817</v>
      </c>
      <c r="F104" s="108">
        <f>'[4]2015 HSE METHOD'!B102</f>
        <v>124.25781815926865</v>
      </c>
      <c r="G104" s="109">
        <f>'[4]2016 HSE METHOD'!B102</f>
        <v>143.18384925044825</v>
      </c>
      <c r="H104" s="110">
        <v>117.2401986918797</v>
      </c>
      <c r="I104" s="110">
        <v>101.05746273669612</v>
      </c>
    </row>
    <row r="105" spans="1:9" s="116" customFormat="1" ht="12" x14ac:dyDescent="0.2">
      <c r="A105" s="111" t="s">
        <v>510</v>
      </c>
      <c r="B105" s="112">
        <f>'[4]2011 HSE METHOD'!B103</f>
        <v>56.479922281990696</v>
      </c>
      <c r="C105" s="112">
        <f>'[4]2012 HSE METHOD'!B103</f>
        <v>52.264423756793164</v>
      </c>
      <c r="D105" s="112">
        <f>'[4]2013 HSE METHOD'!B103</f>
        <v>49.532960861340129</v>
      </c>
      <c r="E105" s="112">
        <f>'[4]2014 HSE METHOD'!B103</f>
        <v>45.891197141285538</v>
      </c>
      <c r="F105" s="112">
        <f>'[4]2015 HSE METHOD'!B103</f>
        <v>46.116149215568782</v>
      </c>
      <c r="G105" s="112">
        <f>'[4]2016 HSE METHOD'!B103</f>
        <v>60.887286156999934</v>
      </c>
      <c r="H105" s="112">
        <v>45.14988788594605</v>
      </c>
      <c r="I105" s="112">
        <v>45.518023461364329</v>
      </c>
    </row>
    <row r="106" spans="1:9" ht="15" x14ac:dyDescent="0.25">
      <c r="A106" s="105" t="s">
        <v>603</v>
      </c>
      <c r="B106" s="117"/>
      <c r="C106" s="118"/>
      <c r="D106" s="118"/>
      <c r="E106" s="119"/>
      <c r="F106" s="109"/>
      <c r="G106" s="109"/>
      <c r="H106" s="120"/>
      <c r="I106" s="120"/>
    </row>
    <row r="107" spans="1:9" x14ac:dyDescent="0.2">
      <c r="A107" s="106" t="s">
        <v>509</v>
      </c>
      <c r="B107" s="108">
        <f>'[4]2011 HSE METHOD'!B105</f>
        <v>547.75513337206144</v>
      </c>
      <c r="C107" s="108">
        <f>'[4]2012 HSE METHOD'!B105</f>
        <v>644.37825384194912</v>
      </c>
      <c r="D107" s="108">
        <f>'[4]2013 HSE METHOD'!B105</f>
        <v>576.377376868645</v>
      </c>
      <c r="E107" s="108">
        <f>'[4]2014 HSE METHOD'!B105</f>
        <v>612.68456156328091</v>
      </c>
      <c r="F107" s="108">
        <f>'[4]2015 HSE METHOD'!B105</f>
        <v>683.00298216843885</v>
      </c>
      <c r="G107" s="109">
        <f>'[4]2016 HSE METHOD'!B105</f>
        <v>698.8739454040284</v>
      </c>
      <c r="H107" s="110">
        <v>708.43442526076149</v>
      </c>
      <c r="I107" s="110">
        <v>703.89545034370531</v>
      </c>
    </row>
    <row r="108" spans="1:9" s="116" customFormat="1" ht="12" x14ac:dyDescent="0.2">
      <c r="A108" s="111" t="s">
        <v>510</v>
      </c>
      <c r="B108" s="112">
        <f>'[4]2011 HSE METHOD'!B106</f>
        <v>106.22414576609462</v>
      </c>
      <c r="C108" s="112">
        <f>'[4]2012 HSE METHOD'!B106</f>
        <v>113.93996007777858</v>
      </c>
      <c r="D108" s="112">
        <f>'[4]2013 HSE METHOD'!B106</f>
        <v>96.605469558928888</v>
      </c>
      <c r="E108" s="112">
        <f>'[4]2014 HSE METHOD'!B106</f>
        <v>105.07901501402635</v>
      </c>
      <c r="F108" s="112">
        <f>'[4]2015 HSE METHOD'!B106</f>
        <v>130.65565938987041</v>
      </c>
      <c r="G108" s="112">
        <f>'[4]2016 HSE METHOD'!B106</f>
        <v>127.21409579424714</v>
      </c>
      <c r="H108" s="112">
        <v>129.01204448219801</v>
      </c>
      <c r="I108" s="112">
        <v>120.41223534140772</v>
      </c>
    </row>
    <row r="109" spans="1:9" x14ac:dyDescent="0.2">
      <c r="A109" s="115" t="s">
        <v>511</v>
      </c>
      <c r="B109" s="108">
        <f>'[4]2011 HSE METHOD'!B107</f>
        <v>2261.6489949850693</v>
      </c>
      <c r="C109" s="108">
        <f>'[4]2012 HSE METHOD'!B107</f>
        <v>2307.4834151648088</v>
      </c>
      <c r="D109" s="108">
        <f>'[4]2013 HSE METHOD'!B107</f>
        <v>2533.5883712543987</v>
      </c>
      <c r="E109" s="108">
        <f>'[4]2014 HSE METHOD'!B107</f>
        <v>2539.4454244061631</v>
      </c>
      <c r="F109" s="108">
        <f>'[4]2015 HSE METHOD'!B107</f>
        <v>2475.2004483939668</v>
      </c>
      <c r="G109" s="109">
        <f>'[4]2016 HSE METHOD'!B107</f>
        <v>2532.522078457378</v>
      </c>
      <c r="H109" s="110">
        <v>2599.5197551024457</v>
      </c>
      <c r="I109" s="110">
        <v>2670.4911393710818</v>
      </c>
    </row>
    <row r="110" spans="1:9" s="116" customFormat="1" ht="12" x14ac:dyDescent="0.2">
      <c r="A110" s="111" t="s">
        <v>510</v>
      </c>
      <c r="B110" s="112">
        <f>'[4]2011 HSE METHOD'!B108</f>
        <v>136.10539015019734</v>
      </c>
      <c r="C110" s="112">
        <f>'[4]2012 HSE METHOD'!B108</f>
        <v>129.20007065554927</v>
      </c>
      <c r="D110" s="112">
        <f>'[4]2013 HSE METHOD'!B108</f>
        <v>125.29937846049781</v>
      </c>
      <c r="E110" s="112">
        <f>'[4]2014 HSE METHOD'!B108</f>
        <v>141.71639426546562</v>
      </c>
      <c r="F110" s="112">
        <f>'[4]2015 HSE METHOD'!B108</f>
        <v>139.67739635700318</v>
      </c>
      <c r="G110" s="112">
        <f>'[4]2016 HSE METHOD'!B108</f>
        <v>151.55823412913375</v>
      </c>
      <c r="H110" s="112">
        <v>151.0932160532285</v>
      </c>
      <c r="I110" s="112">
        <v>142.46933431483995</v>
      </c>
    </row>
    <row r="111" spans="1:9" ht="14.25" x14ac:dyDescent="0.2">
      <c r="A111" s="115" t="s">
        <v>515</v>
      </c>
      <c r="B111" s="108">
        <f>'[4]2011 HSE METHOD'!B109</f>
        <v>682.73968387088655</v>
      </c>
      <c r="C111" s="108">
        <f>'[4]2012 HSE METHOD'!B109</f>
        <v>705.0390875444582</v>
      </c>
      <c r="D111" s="108">
        <f>'[4]2013 HSE METHOD'!B109</f>
        <v>603.53907307144777</v>
      </c>
      <c r="E111" s="108">
        <f>'[4]2014 HSE METHOD'!B109</f>
        <v>639.01743174538501</v>
      </c>
      <c r="F111" s="108">
        <f>'[4]2015 HSE METHOD'!B109</f>
        <v>638.62026303572543</v>
      </c>
      <c r="G111" s="109">
        <f>'[4]2016 HSE METHOD'!B109</f>
        <v>558.99727426871766</v>
      </c>
      <c r="H111" s="110">
        <v>520.54516447720096</v>
      </c>
      <c r="I111" s="110">
        <v>485.54180924652184</v>
      </c>
    </row>
    <row r="112" spans="1:9" s="116" customFormat="1" ht="12" x14ac:dyDescent="0.2">
      <c r="A112" s="111" t="s">
        <v>510</v>
      </c>
      <c r="B112" s="112">
        <f>'[4]2011 HSE METHOD'!B110</f>
        <v>114.47296379796467</v>
      </c>
      <c r="C112" s="112">
        <f>'[4]2012 HSE METHOD'!B110</f>
        <v>107.63411347523537</v>
      </c>
      <c r="D112" s="112">
        <f>'[4]2013 HSE METHOD'!B110</f>
        <v>99.809587308186593</v>
      </c>
      <c r="E112" s="112">
        <f>'[4]2014 HSE METHOD'!B110</f>
        <v>110.23836972354829</v>
      </c>
      <c r="F112" s="112">
        <f>'[4]2015 HSE METHOD'!B110</f>
        <v>102.56313640923823</v>
      </c>
      <c r="G112" s="112">
        <f>'[4]2016 HSE METHOD'!B110</f>
        <v>98.848913618021527</v>
      </c>
      <c r="H112" s="112">
        <v>103.03638258597003</v>
      </c>
      <c r="I112" s="112">
        <v>88.676071626841789</v>
      </c>
    </row>
    <row r="113" spans="1:9" x14ac:dyDescent="0.2">
      <c r="A113" s="115" t="s">
        <v>516</v>
      </c>
      <c r="B113" s="108">
        <f>'[4]2011 HSE METHOD'!B111</f>
        <v>259.69869073372223</v>
      </c>
      <c r="C113" s="108">
        <f>'[4]2012 HSE METHOD'!B111</f>
        <v>178.18995924244413</v>
      </c>
      <c r="D113" s="108">
        <f>'[4]2013 HSE METHOD'!B111</f>
        <v>170.72889288272705</v>
      </c>
      <c r="E113" s="108">
        <f>'[4]2014 HSE METHOD'!B111</f>
        <v>159.48763995188068</v>
      </c>
      <c r="F113" s="108">
        <f>'[4]2015 HSE METHOD'!B111</f>
        <v>161.89681884018273</v>
      </c>
      <c r="G113" s="109">
        <f>'[4]2016 HSE METHOD'!B111</f>
        <v>223.19846551429148</v>
      </c>
      <c r="H113" s="110">
        <v>186.73096289021305</v>
      </c>
      <c r="I113" s="110">
        <v>171.18828505351919</v>
      </c>
    </row>
    <row r="114" spans="1:9" s="116" customFormat="1" ht="12" x14ac:dyDescent="0.2">
      <c r="A114" s="111" t="s">
        <v>510</v>
      </c>
      <c r="B114" s="112">
        <f>'[4]2011 HSE METHOD'!B112</f>
        <v>65.602127135993186</v>
      </c>
      <c r="C114" s="112">
        <f>'[4]2012 HSE METHOD'!B112</f>
        <v>59.165505712318065</v>
      </c>
      <c r="D114" s="112">
        <f>'[4]2013 HSE METHOD'!B112</f>
        <v>52.499558055164194</v>
      </c>
      <c r="E114" s="112">
        <f>'[4]2014 HSE METHOD'!B112</f>
        <v>53.052755462622073</v>
      </c>
      <c r="F114" s="112">
        <f>'[4]2015 HSE METHOD'!B112</f>
        <v>58.092258778281355</v>
      </c>
      <c r="G114" s="112">
        <f>'[4]2016 HSE METHOD'!B112</f>
        <v>68.763588198978297</v>
      </c>
      <c r="H114" s="112">
        <v>61.162164726414915</v>
      </c>
      <c r="I114" s="112">
        <v>56.456420913715277</v>
      </c>
    </row>
    <row r="115" spans="1:9" ht="15" x14ac:dyDescent="0.25">
      <c r="A115" s="105" t="s">
        <v>604</v>
      </c>
      <c r="B115" s="117"/>
      <c r="C115" s="118"/>
      <c r="D115" s="118"/>
      <c r="E115" s="119"/>
      <c r="F115" s="109"/>
      <c r="G115" s="109"/>
      <c r="H115" s="120"/>
      <c r="I115" s="120"/>
    </row>
    <row r="116" spans="1:9" x14ac:dyDescent="0.2">
      <c r="A116" s="106" t="s">
        <v>509</v>
      </c>
      <c r="B116" s="108">
        <f>'[4]2011 HSE METHOD'!B114</f>
        <v>558.68023453431192</v>
      </c>
      <c r="C116" s="108">
        <f>'[4]2012 HSE METHOD'!B114</f>
        <v>649.30808223400652</v>
      </c>
      <c r="D116" s="108">
        <f>'[4]2013 HSE METHOD'!B114</f>
        <v>412.1077158207537</v>
      </c>
      <c r="E116" s="108">
        <f>'[4]2014 HSE METHOD'!B114</f>
        <v>597.53743214921053</v>
      </c>
      <c r="F116" s="108">
        <f>'[4]2015 HSE METHOD'!B114</f>
        <v>536.7006782350519</v>
      </c>
      <c r="G116" s="109">
        <f>'[4]2016 HSE METHOD'!B114</f>
        <v>501.74852042457997</v>
      </c>
      <c r="H116" s="110">
        <v>516.62845643549838</v>
      </c>
      <c r="I116" s="110">
        <v>621.97349689572252</v>
      </c>
    </row>
    <row r="117" spans="1:9" s="116" customFormat="1" ht="12" x14ac:dyDescent="0.2">
      <c r="A117" s="111" t="s">
        <v>510</v>
      </c>
      <c r="B117" s="112">
        <f>'[4]2011 HSE METHOD'!B115</f>
        <v>93.579216854369562</v>
      </c>
      <c r="C117" s="112">
        <f>'[4]2012 HSE METHOD'!B115</f>
        <v>107.77102713801972</v>
      </c>
      <c r="D117" s="112">
        <f>'[4]2013 HSE METHOD'!B115</f>
        <v>83.31965645458115</v>
      </c>
      <c r="E117" s="112">
        <f>'[4]2014 HSE METHOD'!B115</f>
        <v>109.52130727195916</v>
      </c>
      <c r="F117" s="112">
        <f>'[4]2015 HSE METHOD'!B115</f>
        <v>91.864942517104893</v>
      </c>
      <c r="G117" s="112">
        <f>'[4]2016 HSE METHOD'!B115</f>
        <v>94.303442407466648</v>
      </c>
      <c r="H117" s="112">
        <v>97.83382750162761</v>
      </c>
      <c r="I117" s="112">
        <v>103.94009362788552</v>
      </c>
    </row>
    <row r="118" spans="1:9" x14ac:dyDescent="0.2">
      <c r="A118" s="115" t="s">
        <v>511</v>
      </c>
      <c r="B118" s="108">
        <f>'[4]2011 HSE METHOD'!B116</f>
        <v>2085.6464590345413</v>
      </c>
      <c r="C118" s="108">
        <f>'[4]2012 HSE METHOD'!B116</f>
        <v>1896.7986559701806</v>
      </c>
      <c r="D118" s="108">
        <f>'[4]2013 HSE METHOD'!B116</f>
        <v>2108.8278309493753</v>
      </c>
      <c r="E118" s="108">
        <f>'[4]2014 HSE METHOD'!B116</f>
        <v>1888.7862774157322</v>
      </c>
      <c r="F118" s="108">
        <f>'[4]2015 HSE METHOD'!B116</f>
        <v>1911.7334208560796</v>
      </c>
      <c r="G118" s="109">
        <f>'[4]2016 HSE METHOD'!B116</f>
        <v>2042.5750557939107</v>
      </c>
      <c r="H118" s="110">
        <v>2164.0272007188773</v>
      </c>
      <c r="I118" s="110">
        <v>2190.630585500488</v>
      </c>
    </row>
    <row r="119" spans="1:9" s="116" customFormat="1" ht="12" x14ac:dyDescent="0.2">
      <c r="A119" s="111" t="s">
        <v>510</v>
      </c>
      <c r="B119" s="112">
        <f>'[4]2011 HSE METHOD'!B117</f>
        <v>108.84281807884983</v>
      </c>
      <c r="C119" s="112">
        <f>'[4]2012 HSE METHOD'!B117</f>
        <v>122.92365190181623</v>
      </c>
      <c r="D119" s="112">
        <f>'[4]2013 HSE METHOD'!B117</f>
        <v>106.96322211078645</v>
      </c>
      <c r="E119" s="112">
        <f>'[4]2014 HSE METHOD'!B117</f>
        <v>120.96533512929835</v>
      </c>
      <c r="F119" s="112">
        <f>'[4]2015 HSE METHOD'!B117</f>
        <v>118.55729626043903</v>
      </c>
      <c r="G119" s="112">
        <f>'[4]2016 HSE METHOD'!B117</f>
        <v>125.17206932459527</v>
      </c>
      <c r="H119" s="112">
        <v>126.41437662636413</v>
      </c>
      <c r="I119" s="112">
        <v>120.11542706820568</v>
      </c>
    </row>
    <row r="120" spans="1:9" ht="14.25" x14ac:dyDescent="0.2">
      <c r="A120" s="115" t="s">
        <v>515</v>
      </c>
      <c r="B120" s="108">
        <f>'[4]2011 HSE METHOD'!B118</f>
        <v>448.56403094706593</v>
      </c>
      <c r="C120" s="108">
        <f>'[4]2012 HSE METHOD'!B118</f>
        <v>539.66971843358124</v>
      </c>
      <c r="D120" s="108">
        <f>'[4]2013 HSE METHOD'!B118</f>
        <v>543.2843017728909</v>
      </c>
      <c r="E120" s="108">
        <f>'[4]2014 HSE METHOD'!B118</f>
        <v>509.52727320876147</v>
      </c>
      <c r="F120" s="108">
        <f>'[4]2015 HSE METHOD'!B118</f>
        <v>581.83241092131652</v>
      </c>
      <c r="G120" s="109">
        <f>'[4]2016 HSE METHOD'!B118</f>
        <v>632.29461965634243</v>
      </c>
      <c r="H120" s="110">
        <v>523.6855669066565</v>
      </c>
      <c r="I120" s="110">
        <v>493.929322662652</v>
      </c>
    </row>
    <row r="121" spans="1:9" s="116" customFormat="1" ht="12" x14ac:dyDescent="0.2">
      <c r="A121" s="111" t="s">
        <v>510</v>
      </c>
      <c r="B121" s="112">
        <f>'[4]2011 HSE METHOD'!B119</f>
        <v>79.850467932506604</v>
      </c>
      <c r="C121" s="112">
        <f>'[4]2012 HSE METHOD'!B119</f>
        <v>93.296751824691341</v>
      </c>
      <c r="D121" s="112">
        <f>'[4]2013 HSE METHOD'!B119</f>
        <v>86.112559520587666</v>
      </c>
      <c r="E121" s="112">
        <f>'[4]2014 HSE METHOD'!B119</f>
        <v>98.315153010190926</v>
      </c>
      <c r="F121" s="112">
        <f>'[4]2015 HSE METHOD'!B119</f>
        <v>91.407612068182516</v>
      </c>
      <c r="G121" s="112">
        <f>'[4]2016 HSE METHOD'!B119</f>
        <v>97.160635225199755</v>
      </c>
      <c r="H121" s="112">
        <v>88.958801825167072</v>
      </c>
      <c r="I121" s="112">
        <v>89.693485168135567</v>
      </c>
    </row>
    <row r="122" spans="1:9" x14ac:dyDescent="0.2">
      <c r="A122" s="115" t="s">
        <v>516</v>
      </c>
      <c r="B122" s="108">
        <f>'[4]2011 HSE METHOD'!B120</f>
        <v>130.40869777655274</v>
      </c>
      <c r="C122" s="108">
        <f>'[4]2012 HSE METHOD'!B120</f>
        <v>144.54732831216913</v>
      </c>
      <c r="D122" s="108">
        <f>'[4]2013 HSE METHOD'!B120</f>
        <v>110.39720780532906</v>
      </c>
      <c r="E122" s="108">
        <f>'[4]2014 HSE METHOD'!B120</f>
        <v>176.5445811641635</v>
      </c>
      <c r="F122" s="108">
        <f>'[4]2015 HSE METHOD'!B120</f>
        <v>177.92442195305631</v>
      </c>
      <c r="G122" s="109">
        <f>'[4]2016 HSE METHOD'!B120</f>
        <v>107.18118944187077</v>
      </c>
      <c r="H122" s="110">
        <v>153.43501091570823</v>
      </c>
      <c r="I122" s="110">
        <v>169.30844755450698</v>
      </c>
    </row>
    <row r="123" spans="1:9" s="116" customFormat="1" ht="12" x14ac:dyDescent="0.2">
      <c r="A123" s="111" t="s">
        <v>510</v>
      </c>
      <c r="B123" s="112">
        <f>'[4]2011 HSE METHOD'!B121</f>
        <v>45.220137399679544</v>
      </c>
      <c r="C123" s="112">
        <f>'[4]2012 HSE METHOD'!B121</f>
        <v>49.601385159998948</v>
      </c>
      <c r="D123" s="112">
        <f>'[4]2013 HSE METHOD'!B121</f>
        <v>41.630262345781723</v>
      </c>
      <c r="E123" s="112">
        <f>'[4]2014 HSE METHOD'!B121</f>
        <v>58.197966770572535</v>
      </c>
      <c r="F123" s="112">
        <f>'[4]2015 HSE METHOD'!B121</f>
        <v>54.474966213454088</v>
      </c>
      <c r="G123" s="112">
        <f>'[4]2016 HSE METHOD'!B121</f>
        <v>42.311688086093078</v>
      </c>
      <c r="H123" s="112">
        <v>46.321369507780318</v>
      </c>
      <c r="I123" s="112">
        <v>52.330291494196473</v>
      </c>
    </row>
    <row r="124" spans="1:9" ht="15" x14ac:dyDescent="0.25">
      <c r="A124" s="105" t="s">
        <v>605</v>
      </c>
      <c r="B124" s="117"/>
      <c r="C124" s="118"/>
      <c r="D124" s="118"/>
      <c r="E124" s="119"/>
      <c r="F124" s="109"/>
      <c r="G124" s="109"/>
      <c r="H124" s="120"/>
      <c r="I124" s="120"/>
    </row>
    <row r="125" spans="1:9" x14ac:dyDescent="0.2">
      <c r="A125" s="106" t="s">
        <v>509</v>
      </c>
      <c r="B125" s="108">
        <f>'[4]2011 HSE METHOD'!B123</f>
        <v>584.86082261314277</v>
      </c>
      <c r="C125" s="108">
        <f>'[4]2012 HSE METHOD'!B123</f>
        <v>572.21058711195576</v>
      </c>
      <c r="D125" s="108">
        <f>'[4]2013 HSE METHOD'!B123</f>
        <v>548.0882217834843</v>
      </c>
      <c r="E125" s="108">
        <f>'[4]2014 HSE METHOD'!B123</f>
        <v>582.13335813866024</v>
      </c>
      <c r="F125" s="108">
        <f>'[4]2015 HSE METHOD'!B123</f>
        <v>593.30299440960619</v>
      </c>
      <c r="G125" s="109">
        <f>'[4]2016 HSE METHOD'!B123</f>
        <v>690.99746588815833</v>
      </c>
      <c r="H125" s="110">
        <v>602.09684451306123</v>
      </c>
      <c r="I125" s="110">
        <v>518.11622845455463</v>
      </c>
    </row>
    <row r="126" spans="1:9" s="116" customFormat="1" ht="12" x14ac:dyDescent="0.2">
      <c r="A126" s="111" t="s">
        <v>510</v>
      </c>
      <c r="B126" s="112">
        <f>'[4]2011 HSE METHOD'!B124</f>
        <v>87.573869674724932</v>
      </c>
      <c r="C126" s="112">
        <f>'[4]2012 HSE METHOD'!B124</f>
        <v>76.074488738310507</v>
      </c>
      <c r="D126" s="112">
        <f>'[4]2013 HSE METHOD'!B124</f>
        <v>84.717786575726933</v>
      </c>
      <c r="E126" s="112">
        <f>'[4]2014 HSE METHOD'!B124</f>
        <v>88.179870465904074</v>
      </c>
      <c r="F126" s="112">
        <f>'[4]2015 HSE METHOD'!B124</f>
        <v>87.609760298852976</v>
      </c>
      <c r="G126" s="112">
        <f>'[4]2016 HSE METHOD'!B124</f>
        <v>107.22913916471289</v>
      </c>
      <c r="H126" s="112">
        <v>102.65093123577506</v>
      </c>
      <c r="I126" s="112">
        <v>81.920985636837557</v>
      </c>
    </row>
    <row r="127" spans="1:9" x14ac:dyDescent="0.2">
      <c r="A127" s="115" t="s">
        <v>511</v>
      </c>
      <c r="B127" s="108">
        <f>'[4]2011 HSE METHOD'!B125</f>
        <v>1438.2355976472506</v>
      </c>
      <c r="C127" s="108">
        <f>'[4]2012 HSE METHOD'!B125</f>
        <v>1487.823827654348</v>
      </c>
      <c r="D127" s="108">
        <f>'[4]2013 HSE METHOD'!B125</f>
        <v>1662.0718687905025</v>
      </c>
      <c r="E127" s="108">
        <f>'[4]2014 HSE METHOD'!B125</f>
        <v>1661.9111610363052</v>
      </c>
      <c r="F127" s="108">
        <f>'[4]2015 HSE METHOD'!B125</f>
        <v>1746.9075858850208</v>
      </c>
      <c r="G127" s="109">
        <f>'[4]2016 HSE METHOD'!B125</f>
        <v>1701.075567075329</v>
      </c>
      <c r="H127" s="110">
        <v>1893.1137429865382</v>
      </c>
      <c r="I127" s="110">
        <v>1946.4536762330997</v>
      </c>
    </row>
    <row r="128" spans="1:9" s="116" customFormat="1" ht="12" x14ac:dyDescent="0.2">
      <c r="A128" s="111" t="s">
        <v>510</v>
      </c>
      <c r="B128" s="112">
        <f>'[4]2011 HSE METHOD'!B126</f>
        <v>100.21048903918398</v>
      </c>
      <c r="C128" s="112">
        <f>'[4]2012 HSE METHOD'!B126</f>
        <v>88.829987857401036</v>
      </c>
      <c r="D128" s="112">
        <f>'[4]2013 HSE METHOD'!B126</f>
        <v>96.410636244383127</v>
      </c>
      <c r="E128" s="112">
        <f>'[4]2014 HSE METHOD'!B126</f>
        <v>103.5498930633773</v>
      </c>
      <c r="F128" s="112">
        <f>'[4]2015 HSE METHOD'!B126</f>
        <v>107.44358848674568</v>
      </c>
      <c r="G128" s="112">
        <f>'[4]2016 HSE METHOD'!B126</f>
        <v>112.28438433594971</v>
      </c>
      <c r="H128" s="112">
        <v>114.05351468392476</v>
      </c>
      <c r="I128" s="112">
        <v>99.433161744269924</v>
      </c>
    </row>
    <row r="129" spans="1:15" ht="14.25" x14ac:dyDescent="0.2">
      <c r="A129" s="115" t="s">
        <v>515</v>
      </c>
      <c r="B129" s="108">
        <f>'[4]2011 HSE METHOD'!B127</f>
        <v>317.36787033274533</v>
      </c>
      <c r="C129" s="108">
        <f>'[4]2012 HSE METHOD'!B127</f>
        <v>314.5998469860557</v>
      </c>
      <c r="D129" s="108">
        <f>'[4]2013 HSE METHOD'!B127</f>
        <v>296.56812420617121</v>
      </c>
      <c r="E129" s="108">
        <f>'[4]2014 HSE METHOD'!B127</f>
        <v>347.88449317336932</v>
      </c>
      <c r="F129" s="108">
        <f>'[4]2015 HSE METHOD'!B127</f>
        <v>338.96485230049552</v>
      </c>
      <c r="G129" s="109">
        <f>'[4]2016 HSE METHOD'!B127</f>
        <v>347.81372088247696</v>
      </c>
      <c r="H129" s="110">
        <v>327.53937590527664</v>
      </c>
      <c r="I129" s="110">
        <v>340.58404147541256</v>
      </c>
    </row>
    <row r="130" spans="1:15" s="116" customFormat="1" ht="12" x14ac:dyDescent="0.2">
      <c r="A130" s="111" t="s">
        <v>510</v>
      </c>
      <c r="B130" s="112">
        <f>'[4]2011 HSE METHOD'!B128</f>
        <v>64.5005685912692</v>
      </c>
      <c r="C130" s="112">
        <f>'[4]2012 HSE METHOD'!B128</f>
        <v>68.943564800279404</v>
      </c>
      <c r="D130" s="112">
        <f>'[4]2013 HSE METHOD'!B128</f>
        <v>67.569733550273455</v>
      </c>
      <c r="E130" s="112">
        <f>'[4]2014 HSE METHOD'!B128</f>
        <v>73.656832432276531</v>
      </c>
      <c r="F130" s="112">
        <f>'[4]2015 HSE METHOD'!B128</f>
        <v>73.218694363620457</v>
      </c>
      <c r="G130" s="112">
        <f>'[4]2016 HSE METHOD'!B128</f>
        <v>77.914562854600518</v>
      </c>
      <c r="H130" s="112">
        <v>68.713801881346654</v>
      </c>
      <c r="I130" s="112">
        <v>66.326181969923596</v>
      </c>
    </row>
    <row r="131" spans="1:15" x14ac:dyDescent="0.2">
      <c r="A131" s="115" t="s">
        <v>516</v>
      </c>
      <c r="B131" s="108">
        <f>'[4]2011 HSE METHOD'!B129</f>
        <v>85.410016456152078</v>
      </c>
      <c r="C131" s="108">
        <f>'[4]2012 HSE METHOD'!B129</f>
        <v>80.349103531313631</v>
      </c>
      <c r="D131" s="108">
        <f>'[4]2013 HSE METHOD'!B129</f>
        <v>46.660018994633496</v>
      </c>
      <c r="E131" s="108">
        <f>'[4]2014 HSE METHOD'!B129</f>
        <v>71.312299525926662</v>
      </c>
      <c r="F131" s="108">
        <f>'[4]2015 HSE METHOD'!B129</f>
        <v>80.467412034930064</v>
      </c>
      <c r="G131" s="109">
        <f>'[4]2016 HSE METHOD'!B129</f>
        <v>70.675964577706139</v>
      </c>
      <c r="H131" s="110">
        <v>80.837680359764718</v>
      </c>
      <c r="I131" s="110">
        <v>129.45504221708109</v>
      </c>
    </row>
    <row r="132" spans="1:15" s="116" customFormat="1" ht="12" x14ac:dyDescent="0.2">
      <c r="A132" s="111" t="s">
        <v>510</v>
      </c>
      <c r="B132" s="112">
        <f>'[4]2011 HSE METHOD'!B130</f>
        <v>37.36243351937842</v>
      </c>
      <c r="C132" s="112">
        <f>'[4]2012 HSE METHOD'!B130</f>
        <v>31.818889784412743</v>
      </c>
      <c r="D132" s="112">
        <f>'[4]2013 HSE METHOD'!B130</f>
        <v>26.36221983450249</v>
      </c>
      <c r="E132" s="112">
        <f>'[4]2014 HSE METHOD'!B130</f>
        <v>37.190410384788954</v>
      </c>
      <c r="F132" s="112">
        <f>'[4]2015 HSE METHOD'!B130</f>
        <v>35.666084924602721</v>
      </c>
      <c r="G132" s="112">
        <f>'[4]2016 HSE METHOD'!B130</f>
        <v>33.07211600969714</v>
      </c>
      <c r="H132" s="112">
        <v>36.501522224493272</v>
      </c>
      <c r="I132" s="112">
        <v>49.110812908030944</v>
      </c>
    </row>
    <row r="133" spans="1:15" ht="15" x14ac:dyDescent="0.25">
      <c r="A133" s="105" t="s">
        <v>606</v>
      </c>
      <c r="B133" s="117"/>
      <c r="C133" s="118"/>
      <c r="D133" s="118"/>
      <c r="E133" s="119"/>
      <c r="F133" s="109"/>
      <c r="G133" s="109"/>
      <c r="H133" s="120"/>
      <c r="I133" s="120"/>
    </row>
    <row r="134" spans="1:15" x14ac:dyDescent="0.2">
      <c r="A134" s="106" t="s">
        <v>509</v>
      </c>
      <c r="B134" s="108">
        <f>'[4]2011 HSE METHOD'!B132</f>
        <v>789.46512903985399</v>
      </c>
      <c r="C134" s="108">
        <f>'[4]2012 HSE METHOD'!B132</f>
        <v>805.59419406786333</v>
      </c>
      <c r="D134" s="108">
        <f>'[4]2013 HSE METHOD'!B132</f>
        <v>834.54320188822237</v>
      </c>
      <c r="E134" s="108">
        <f>'[4]2014 HSE METHOD'!B132</f>
        <v>754.55246514789064</v>
      </c>
      <c r="F134" s="108">
        <f>'[4]2015 HSE METHOD'!B132</f>
        <v>765.31613073691506</v>
      </c>
      <c r="G134" s="109">
        <f>'[4]2016 HSE METHOD'!B132</f>
        <v>786.15929056855123</v>
      </c>
      <c r="H134" s="110">
        <v>815.61097836430406</v>
      </c>
      <c r="I134" s="110">
        <v>780.83453291779904</v>
      </c>
    </row>
    <row r="135" spans="1:15" s="116" customFormat="1" ht="12" x14ac:dyDescent="0.2">
      <c r="A135" s="111" t="s">
        <v>510</v>
      </c>
      <c r="B135" s="112">
        <f>'[4]2011 HSE METHOD'!B133</f>
        <v>95.115447796833408</v>
      </c>
      <c r="C135" s="112">
        <f>'[4]2012 HSE METHOD'!B133</f>
        <v>89.747145093782947</v>
      </c>
      <c r="D135" s="112">
        <f>'[4]2013 HSE METHOD'!B133</f>
        <v>102.34259652082042</v>
      </c>
      <c r="E135" s="112">
        <f>'[4]2014 HSE METHOD'!B133</f>
        <v>101.30495109522919</v>
      </c>
      <c r="F135" s="112">
        <f>'[4]2015 HSE METHOD'!B133</f>
        <v>93.057457823285631</v>
      </c>
      <c r="G135" s="112">
        <f>'[4]2016 HSE METHOD'!B133</f>
        <v>103.90454538285186</v>
      </c>
      <c r="H135" s="112">
        <v>105.63889769917064</v>
      </c>
      <c r="I135" s="112">
        <v>99.613938851271428</v>
      </c>
    </row>
    <row r="136" spans="1:15" x14ac:dyDescent="0.2">
      <c r="A136" s="115" t="s">
        <v>511</v>
      </c>
      <c r="B136" s="108">
        <f>'[4]2011 HSE METHOD'!B134</f>
        <v>1305.938451172959</v>
      </c>
      <c r="C136" s="108">
        <f>'[4]2012 HSE METHOD'!B134</f>
        <v>1283.4259895521054</v>
      </c>
      <c r="D136" s="108">
        <f>'[4]2013 HSE METHOD'!B134</f>
        <v>1324.4802370334501</v>
      </c>
      <c r="E136" s="108">
        <f>'[4]2014 HSE METHOD'!B134</f>
        <v>1422.7096849687007</v>
      </c>
      <c r="F136" s="108">
        <f>'[4]2015 HSE METHOD'!B134</f>
        <v>1416.1042789618639</v>
      </c>
      <c r="G136" s="109">
        <f>'[4]2016 HSE METHOD'!B134</f>
        <v>1326.6992391464032</v>
      </c>
      <c r="H136" s="110">
        <v>1413.4258706271648</v>
      </c>
      <c r="I136" s="110">
        <v>1435.4969584068319</v>
      </c>
    </row>
    <row r="137" spans="1:15" s="116" customFormat="1" ht="12" x14ac:dyDescent="0.2">
      <c r="A137" s="111" t="s">
        <v>510</v>
      </c>
      <c r="B137" s="112">
        <f>'[4]2011 HSE METHOD'!B135</f>
        <v>99.992600009923166</v>
      </c>
      <c r="C137" s="112">
        <f>'[4]2012 HSE METHOD'!B135</f>
        <v>94.09503149608399</v>
      </c>
      <c r="D137" s="112">
        <f>'[4]2013 HSE METHOD'!B135</f>
        <v>107.37416410336223</v>
      </c>
      <c r="E137" s="112">
        <f>'[4]2014 HSE METHOD'!B135</f>
        <v>106.69407922274114</v>
      </c>
      <c r="F137" s="112">
        <f>'[4]2015 HSE METHOD'!B135</f>
        <v>95.625912674359057</v>
      </c>
      <c r="G137" s="112">
        <f>'[4]2016 HSE METHOD'!B135</f>
        <v>113.20792160734602</v>
      </c>
      <c r="H137" s="112">
        <v>111.36832839910532</v>
      </c>
      <c r="I137" s="112">
        <v>105.0804090860461</v>
      </c>
    </row>
    <row r="138" spans="1:15" ht="14.25" x14ac:dyDescent="0.2">
      <c r="A138" s="115" t="s">
        <v>515</v>
      </c>
      <c r="B138" s="108">
        <f>'[4]2011 HSE METHOD'!B136</f>
        <v>151.85415087113694</v>
      </c>
      <c r="C138" s="108">
        <f>'[4]2012 HSE METHOD'!B136</f>
        <v>153.33130931607121</v>
      </c>
      <c r="D138" s="108">
        <f>'[4]2013 HSE METHOD'!B136</f>
        <v>122.18680806246834</v>
      </c>
      <c r="E138" s="108">
        <f>'[4]2014 HSE METHOD'!B136</f>
        <v>124.52190983071225</v>
      </c>
      <c r="F138" s="108">
        <f>'[4]2015 HSE METHOD'!B136</f>
        <v>200.63345839046266</v>
      </c>
      <c r="G138" s="109">
        <f>'[4]2016 HSE METHOD'!B136</f>
        <v>202.35199058080022</v>
      </c>
      <c r="H138" s="110">
        <v>141.1679024453808</v>
      </c>
      <c r="I138" s="110">
        <v>223.05750769751879</v>
      </c>
    </row>
    <row r="139" spans="1:15" s="116" customFormat="1" ht="12" x14ac:dyDescent="0.2">
      <c r="A139" s="111" t="s">
        <v>510</v>
      </c>
      <c r="B139" s="112">
        <f>'[4]2011 HSE METHOD'!B137</f>
        <v>48.137194140215009</v>
      </c>
      <c r="C139" s="112">
        <f>'[4]2012 HSE METHOD'!B137</f>
        <v>47.792530595807172</v>
      </c>
      <c r="D139" s="112">
        <f>'[4]2013 HSE METHOD'!B137</f>
        <v>46.112235095622445</v>
      </c>
      <c r="E139" s="112">
        <f>'[4]2014 HSE METHOD'!B137</f>
        <v>48.523327381270974</v>
      </c>
      <c r="F139" s="112">
        <f>'[4]2015 HSE METHOD'!B137</f>
        <v>59.529325353978358</v>
      </c>
      <c r="G139" s="112">
        <f>'[4]2016 HSE METHOD'!B137</f>
        <v>57.932779462035199</v>
      </c>
      <c r="H139" s="112">
        <v>50.865269188971915</v>
      </c>
      <c r="I139" s="112">
        <v>59.3095876267436</v>
      </c>
    </row>
    <row r="140" spans="1:15" x14ac:dyDescent="0.2">
      <c r="A140" s="115" t="s">
        <v>516</v>
      </c>
      <c r="B140" s="108">
        <f>'[4]2011 HSE METHOD'!B138</f>
        <v>20.982508006288246</v>
      </c>
      <c r="C140" s="108">
        <f>'[4]2012 HSE METHOD'!B138</f>
        <v>23.858394380207216</v>
      </c>
      <c r="D140" s="108">
        <f>'[4]2013 HSE METHOD'!B138</f>
        <v>39.230311032701024</v>
      </c>
      <c r="E140" s="108">
        <f>'[4]2014 HSE METHOD'!B138</f>
        <v>45.045085191420391</v>
      </c>
      <c r="F140" s="108">
        <f>'[4]2015 HSE METHOD'!B138</f>
        <v>18.334343391454663</v>
      </c>
      <c r="G140" s="109">
        <f>'[4]2016 HSE METHOD'!B138</f>
        <v>49.304754336321416</v>
      </c>
      <c r="H140" s="110">
        <v>32.26049355539601</v>
      </c>
      <c r="I140" s="110">
        <v>26.007761253778718</v>
      </c>
    </row>
    <row r="141" spans="1:15" s="116" customFormat="1" ht="12" x14ac:dyDescent="0.2">
      <c r="A141" s="111" t="s">
        <v>510</v>
      </c>
      <c r="B141" s="112">
        <f>'[4]2011 HSE METHOD'!B139</f>
        <v>18.418022637402117</v>
      </c>
      <c r="C141" s="112">
        <f>'[4]2012 HSE METHOD'!B139</f>
        <v>19.378621350603822</v>
      </c>
      <c r="D141" s="112">
        <f>'[4]2013 HSE METHOD'!B139</f>
        <v>25.737207684270775</v>
      </c>
      <c r="E141" s="112">
        <f>'[4]2014 HSE METHOD'!B139</f>
        <v>28.902609192881826</v>
      </c>
      <c r="F141" s="112">
        <f>'[4]2015 HSE METHOD'!B139</f>
        <v>17.759693510008475</v>
      </c>
      <c r="G141" s="112">
        <f>'[4]2016 HSE METHOD'!B139</f>
        <v>30.589738648630075</v>
      </c>
      <c r="H141" s="112">
        <v>23.07538879050788</v>
      </c>
      <c r="I141" s="112">
        <v>19.986167047974007</v>
      </c>
    </row>
    <row r="142" spans="1:15" ht="15" x14ac:dyDescent="0.25">
      <c r="A142" s="105" t="s">
        <v>282</v>
      </c>
      <c r="B142" s="117"/>
      <c r="C142" s="118"/>
      <c r="D142" s="118"/>
      <c r="E142" s="119"/>
      <c r="F142" s="109"/>
      <c r="G142" s="118"/>
      <c r="H142" s="120"/>
      <c r="I142" s="120"/>
    </row>
    <row r="143" spans="1:15" x14ac:dyDescent="0.2">
      <c r="A143" s="106" t="s">
        <v>509</v>
      </c>
      <c r="B143" s="108">
        <f>'[4]2011 HSE METHOD'!B141</f>
        <v>4411.7321410892291</v>
      </c>
      <c r="C143" s="108">
        <f>'[4]2012 HSE METHOD'!B141</f>
        <v>4789.8844925049507</v>
      </c>
      <c r="D143" s="108">
        <f>'[4]2013 HSE METHOD'!B141</f>
        <v>4543.0334208961676</v>
      </c>
      <c r="E143" s="108">
        <f>'[4]2014 HSE METHOD'!B141</f>
        <v>4820.8274131582139</v>
      </c>
      <c r="F143" s="108">
        <f>'[4]2015 HSE METHOD'!B141</f>
        <v>4616.9633342957868</v>
      </c>
      <c r="G143" s="109">
        <f>'[4]2016 HSE METHOD'!B141</f>
        <v>4945.0325888616326</v>
      </c>
      <c r="H143" s="110">
        <v>4858.2625313671688</v>
      </c>
      <c r="I143" s="110">
        <v>4932.2133235481479</v>
      </c>
      <c r="J143" s="125"/>
      <c r="K143" s="125"/>
      <c r="L143" s="125"/>
      <c r="M143" s="125"/>
      <c r="N143" s="125"/>
      <c r="O143" s="125"/>
    </row>
    <row r="144" spans="1:15" s="116" customFormat="1" x14ac:dyDescent="0.2">
      <c r="A144" s="111" t="s">
        <v>510</v>
      </c>
      <c r="B144" s="112">
        <f>'[4]2011 HSE METHOD'!B142</f>
        <v>360.34387908820747</v>
      </c>
      <c r="C144" s="112">
        <f>'[4]2012 HSE METHOD'!B142</f>
        <v>383.11695992114466</v>
      </c>
      <c r="D144" s="112">
        <f>'[4]2013 HSE METHOD'!B142</f>
        <v>319.34807002218372</v>
      </c>
      <c r="E144" s="112">
        <f>'[4]2014 HSE METHOD'!B142</f>
        <v>373.18974910565726</v>
      </c>
      <c r="F144" s="112">
        <f>'[4]2015 HSE METHOD'!B142</f>
        <v>370.32715381115577</v>
      </c>
      <c r="G144" s="112">
        <f>'[4]2016 HSE METHOD'!B142</f>
        <v>417.0439309259994</v>
      </c>
      <c r="H144" s="112">
        <v>366.45727354066446</v>
      </c>
      <c r="I144" s="112">
        <v>391.93890381262509</v>
      </c>
      <c r="J144" s="125"/>
      <c r="K144" s="125"/>
      <c r="L144" s="125"/>
      <c r="M144" s="125"/>
      <c r="N144" s="125"/>
      <c r="O144" s="125"/>
    </row>
    <row r="145" spans="1:15" x14ac:dyDescent="0.2">
      <c r="A145" s="115" t="s">
        <v>511</v>
      </c>
      <c r="B145" s="108">
        <f>'[4]2011 HSE METHOD'!B143</f>
        <v>13552.955972849675</v>
      </c>
      <c r="C145" s="108">
        <f>'[4]2012 HSE METHOD'!B143</f>
        <v>13306.800693567508</v>
      </c>
      <c r="D145" s="108">
        <f>'[4]2013 HSE METHOD'!B143</f>
        <v>14142.990094757286</v>
      </c>
      <c r="E145" s="108">
        <f>'[4]2014 HSE METHOD'!B143</f>
        <v>13976.892016113043</v>
      </c>
      <c r="F145" s="108">
        <f>'[4]2015 HSE METHOD'!B143</f>
        <v>14326.28533103112</v>
      </c>
      <c r="G145" s="109">
        <f>'[4]2016 HSE METHOD'!B143</f>
        <v>14102.341184616022</v>
      </c>
      <c r="H145" s="110">
        <v>14745.747660348869</v>
      </c>
      <c r="I145" s="110">
        <v>14694.761098410445</v>
      </c>
      <c r="J145" s="125"/>
      <c r="K145" s="125"/>
      <c r="L145" s="125"/>
      <c r="M145" s="125"/>
      <c r="N145" s="125"/>
      <c r="O145" s="125"/>
    </row>
    <row r="146" spans="1:15" s="116" customFormat="1" x14ac:dyDescent="0.2">
      <c r="A146" s="111" t="s">
        <v>510</v>
      </c>
      <c r="B146" s="112">
        <f>'[4]2011 HSE METHOD'!B144</f>
        <v>368.79053826784826</v>
      </c>
      <c r="C146" s="112">
        <f>'[4]2012 HSE METHOD'!B144</f>
        <v>390.18947343746157</v>
      </c>
      <c r="D146" s="112">
        <f>'[4]2013 HSE METHOD'!B144</f>
        <v>345.87949057264137</v>
      </c>
      <c r="E146" s="112">
        <f>'[4]2014 HSE METHOD'!B144</f>
        <v>387.80826537467033</v>
      </c>
      <c r="F146" s="112">
        <f>'[4]2015 HSE METHOD'!B144</f>
        <v>396.68379236858948</v>
      </c>
      <c r="G146" s="112">
        <f>'[4]2016 HSE METHOD'!B144</f>
        <v>426.4484523865263</v>
      </c>
      <c r="H146" s="112">
        <v>402.27683279823771</v>
      </c>
      <c r="I146" s="112">
        <v>389.64391057969704</v>
      </c>
      <c r="J146" s="125"/>
      <c r="K146" s="125"/>
      <c r="L146" s="125"/>
      <c r="M146" s="125"/>
      <c r="N146" s="125"/>
      <c r="O146" s="125"/>
    </row>
    <row r="147" spans="1:15" ht="14.25" x14ac:dyDescent="0.2">
      <c r="A147" s="115" t="s">
        <v>515</v>
      </c>
      <c r="B147" s="108">
        <f>'[4]2011 HSE METHOD'!B145</f>
        <v>3012.7911109406214</v>
      </c>
      <c r="C147" s="108">
        <f>'[4]2012 HSE METHOD'!B145</f>
        <v>2957.0299956674453</v>
      </c>
      <c r="D147" s="108">
        <f>'[4]2013 HSE METHOD'!B145</f>
        <v>2905.3660163310033</v>
      </c>
      <c r="E147" s="108">
        <f>'[4]2014 HSE METHOD'!B145</f>
        <v>2778.6547671764692</v>
      </c>
      <c r="F147" s="108">
        <f>'[4]2015 HSE METHOD'!B145</f>
        <v>2913.8372687863152</v>
      </c>
      <c r="G147" s="109">
        <f>'[4]2016 HSE METHOD'!B145</f>
        <v>2808.2925425924741</v>
      </c>
      <c r="H147" s="110">
        <v>2537.9885576926581</v>
      </c>
      <c r="I147" s="110">
        <v>2576.9585308183268</v>
      </c>
      <c r="J147" s="125"/>
      <c r="K147" s="125"/>
      <c r="L147" s="125"/>
      <c r="M147" s="125"/>
      <c r="N147" s="125"/>
      <c r="O147" s="125"/>
    </row>
    <row r="148" spans="1:15" s="116" customFormat="1" x14ac:dyDescent="0.2">
      <c r="A148" s="111" t="s">
        <v>510</v>
      </c>
      <c r="B148" s="112">
        <f>'[4]2011 HSE METHOD'!B146</f>
        <v>239.31640131337898</v>
      </c>
      <c r="C148" s="112">
        <f>'[4]2012 HSE METHOD'!B146</f>
        <v>256.74572527665293</v>
      </c>
      <c r="D148" s="112">
        <f>'[4]2013 HSE METHOD'!B146</f>
        <v>239.27615329444259</v>
      </c>
      <c r="E148" s="112">
        <f>'[4]2014 HSE METHOD'!B146</f>
        <v>253.33310412931934</v>
      </c>
      <c r="F148" s="112">
        <f>'[4]2015 HSE METHOD'!B146</f>
        <v>242.51317208964477</v>
      </c>
      <c r="G148" s="112">
        <f>'[4]2016 HSE METHOD'!B146</f>
        <v>243.54667995808984</v>
      </c>
      <c r="H148" s="112">
        <v>229.2121370026409</v>
      </c>
      <c r="I148" s="112">
        <v>219.75947273860862</v>
      </c>
      <c r="J148" s="125"/>
      <c r="K148" s="125"/>
      <c r="L148" s="125"/>
      <c r="M148" s="125"/>
      <c r="N148" s="125"/>
      <c r="O148" s="125"/>
    </row>
    <row r="149" spans="1:15" x14ac:dyDescent="0.2">
      <c r="A149" s="115" t="s">
        <v>516</v>
      </c>
      <c r="B149" s="108">
        <f>'[4]2011 HSE METHOD'!B147</f>
        <v>850.34650669465066</v>
      </c>
      <c r="C149" s="108">
        <f>'[4]2012 HSE METHOD'!B147</f>
        <v>896.41286559447781</v>
      </c>
      <c r="D149" s="108">
        <f>'[4]2013 HSE METHOD'!B147</f>
        <v>666.22065105935906</v>
      </c>
      <c r="E149" s="108">
        <f>'[4]2014 HSE METHOD'!B147</f>
        <v>805.94217950124744</v>
      </c>
      <c r="F149" s="108">
        <f>'[4]2015 HSE METHOD'!B147</f>
        <v>661.21239829760225</v>
      </c>
      <c r="G149" s="109">
        <f>'[4]2016 HSE METHOD'!B147</f>
        <v>777.9835318847953</v>
      </c>
      <c r="H149" s="110">
        <v>731.05145789209894</v>
      </c>
      <c r="I149" s="110">
        <v>739.93780643171897</v>
      </c>
      <c r="J149" s="125"/>
      <c r="K149" s="125"/>
      <c r="L149" s="125"/>
      <c r="M149" s="125"/>
      <c r="N149" s="125"/>
      <c r="O149" s="125"/>
    </row>
    <row r="150" spans="1:15" s="116" customFormat="1" x14ac:dyDescent="0.2">
      <c r="A150" s="111" t="s">
        <v>510</v>
      </c>
      <c r="B150" s="112">
        <f>'[4]2011 HSE METHOD'!B148</f>
        <v>131.7319337502293</v>
      </c>
      <c r="C150" s="112">
        <f>'[4]2012 HSE METHOD'!B148</f>
        <v>123.04957978694782</v>
      </c>
      <c r="D150" s="112">
        <f>'[4]2013 HSE METHOD'!B148</f>
        <v>114.11361906301612</v>
      </c>
      <c r="E150" s="112">
        <f>'[4]2014 HSE METHOD'!B148</f>
        <v>144.5496566759106</v>
      </c>
      <c r="F150" s="112">
        <f>'[4]2015 HSE METHOD'!B148</f>
        <v>114.10107026433091</v>
      </c>
      <c r="G150" s="112">
        <f>'[4]2016 HSE METHOD'!B148</f>
        <v>144.73384276617847</v>
      </c>
      <c r="H150" s="112">
        <v>113.07745247439475</v>
      </c>
      <c r="I150" s="112">
        <v>129.61128203227747</v>
      </c>
      <c r="J150" s="125"/>
      <c r="K150" s="125"/>
      <c r="L150" s="125"/>
      <c r="M150" s="125"/>
      <c r="N150" s="125"/>
      <c r="O150" s="125"/>
    </row>
    <row r="151" spans="1:15" ht="15" x14ac:dyDescent="0.25">
      <c r="A151" s="105" t="s">
        <v>322</v>
      </c>
      <c r="B151" s="117"/>
      <c r="C151" s="118"/>
      <c r="D151" s="118"/>
      <c r="E151" s="119"/>
      <c r="F151" s="109"/>
      <c r="G151" s="109"/>
      <c r="H151" s="120"/>
      <c r="I151" s="120"/>
    </row>
    <row r="152" spans="1:15" ht="15" x14ac:dyDescent="0.25">
      <c r="A152" s="105" t="s">
        <v>600</v>
      </c>
      <c r="B152" s="117"/>
      <c r="C152" s="118"/>
      <c r="D152" s="118"/>
      <c r="E152" s="119"/>
      <c r="F152" s="109"/>
      <c r="G152" s="109"/>
      <c r="H152" s="120"/>
      <c r="I152" s="120"/>
    </row>
    <row r="153" spans="1:15" x14ac:dyDescent="0.2">
      <c r="A153" s="106" t="s">
        <v>509</v>
      </c>
      <c r="B153" s="108">
        <f>'[4]2011 HSE METHOD'!B151</f>
        <v>1036.6479817847555</v>
      </c>
      <c r="C153" s="108">
        <f>'[4]2012 HSE METHOD'!B151</f>
        <v>1168.7654536583152</v>
      </c>
      <c r="D153" s="108">
        <f>'[4]2013 HSE METHOD'!B151</f>
        <v>1285.2859312226317</v>
      </c>
      <c r="E153" s="108">
        <f>'[4]2014 HSE METHOD'!B151</f>
        <v>1326.493094829603</v>
      </c>
      <c r="F153" s="108">
        <f>'[4]2015 HSE METHOD'!B151</f>
        <v>1214.1189027276628</v>
      </c>
      <c r="G153" s="109">
        <f>'[4]2016 HSE METHOD'!B151</f>
        <v>1378.8168470203386</v>
      </c>
      <c r="H153" s="110">
        <v>1257.929034009414</v>
      </c>
      <c r="I153" s="110">
        <v>1278.9893803449208</v>
      </c>
      <c r="J153" s="125"/>
      <c r="K153" s="125"/>
      <c r="L153" s="125"/>
      <c r="M153" s="125"/>
      <c r="N153" s="125"/>
      <c r="O153" s="125"/>
    </row>
    <row r="154" spans="1:15" s="116" customFormat="1" ht="12" x14ac:dyDescent="0.2">
      <c r="A154" s="111" t="s">
        <v>510</v>
      </c>
      <c r="B154" s="112">
        <f>'[4]2011 HSE METHOD'!B152</f>
        <v>201.58631151354862</v>
      </c>
      <c r="C154" s="112">
        <f>'[4]2012 HSE METHOD'!B152</f>
        <v>211.48228160442193</v>
      </c>
      <c r="D154" s="112">
        <f>'[4]2013 HSE METHOD'!B152</f>
        <v>225.39635717839406</v>
      </c>
      <c r="E154" s="112">
        <f>'[4]2014 HSE METHOD'!B152</f>
        <v>250.7173081594679</v>
      </c>
      <c r="F154" s="112">
        <f>'[4]2015 HSE METHOD'!B152</f>
        <v>235.42077705833361</v>
      </c>
      <c r="G154" s="112">
        <f>'[4]2016 HSE METHOD'!B152</f>
        <v>288.65828116475598</v>
      </c>
      <c r="H154" s="112">
        <v>229.92726664836022</v>
      </c>
      <c r="I154" s="112">
        <v>268.27373642811068</v>
      </c>
    </row>
    <row r="155" spans="1:15" x14ac:dyDescent="0.2">
      <c r="A155" s="115" t="s">
        <v>511</v>
      </c>
      <c r="B155" s="108">
        <f>'[4]2011 HSE METHOD'!B153</f>
        <v>3133.0616970515166</v>
      </c>
      <c r="C155" s="108">
        <f>'[4]2012 HSE METHOD'!B153</f>
        <v>2848.8376400688303</v>
      </c>
      <c r="D155" s="108">
        <f>'[4]2013 HSE METHOD'!B153</f>
        <v>3064.8200189493505</v>
      </c>
      <c r="E155" s="108">
        <f>'[4]2014 HSE METHOD'!B153</f>
        <v>3040.7230093341523</v>
      </c>
      <c r="F155" s="108">
        <f>'[4]2015 HSE METHOD'!B153</f>
        <v>3253.9487780874438</v>
      </c>
      <c r="G155" s="109">
        <f>'[4]2016 HSE METHOD'!B153</f>
        <v>3178.9638248435381</v>
      </c>
      <c r="H155" s="110">
        <v>3188.2479338692297</v>
      </c>
      <c r="I155" s="110">
        <v>2956.0849627887687</v>
      </c>
      <c r="J155" s="125"/>
      <c r="K155" s="125"/>
      <c r="L155" s="125"/>
      <c r="M155" s="125"/>
      <c r="N155" s="125"/>
      <c r="O155" s="125"/>
    </row>
    <row r="156" spans="1:15" s="116" customFormat="1" ht="12" x14ac:dyDescent="0.2">
      <c r="A156" s="111" t="s">
        <v>510</v>
      </c>
      <c r="B156" s="112">
        <f>'[4]2011 HSE METHOD'!B154</f>
        <v>242.91500807042786</v>
      </c>
      <c r="C156" s="112">
        <f>'[4]2012 HSE METHOD'!B154</f>
        <v>239.73169447901927</v>
      </c>
      <c r="D156" s="112">
        <f>'[4]2013 HSE METHOD'!B154</f>
        <v>256.28616729219794</v>
      </c>
      <c r="E156" s="112">
        <f>'[4]2014 HSE METHOD'!B154</f>
        <v>261.97200802322641</v>
      </c>
      <c r="F156" s="112">
        <f>'[4]2015 HSE METHOD'!B154</f>
        <v>258.69105181097302</v>
      </c>
      <c r="G156" s="112">
        <f>'[4]2016 HSE METHOD'!B154</f>
        <v>285.04922292522605</v>
      </c>
      <c r="H156" s="112">
        <v>262.14993109293215</v>
      </c>
      <c r="I156" s="112">
        <v>264.27948668830334</v>
      </c>
    </row>
    <row r="157" spans="1:15" x14ac:dyDescent="0.2">
      <c r="A157" s="115" t="s">
        <v>517</v>
      </c>
      <c r="B157" s="108">
        <f>'[4]2011 HSE METHOD'!B155</f>
        <v>1052.8126516156083</v>
      </c>
      <c r="C157" s="108">
        <f>'[4]2012 HSE METHOD'!B155</f>
        <v>998.69626018650638</v>
      </c>
      <c r="D157" s="108">
        <f>'[4]2013 HSE METHOD'!B155</f>
        <v>904.08136810003907</v>
      </c>
      <c r="E157" s="108">
        <f>'[4]2014 HSE METHOD'!B155</f>
        <v>905.26654712182312</v>
      </c>
      <c r="F157" s="108">
        <f>'[4]2015 HSE METHOD'!B155</f>
        <v>917.87188886287197</v>
      </c>
      <c r="G157" s="109">
        <f>'[4]2016 HSE METHOD'!B155</f>
        <v>804.31204385035437</v>
      </c>
      <c r="H157" s="110">
        <v>721.09144379356508</v>
      </c>
      <c r="I157" s="110">
        <v>727.37392983201369</v>
      </c>
      <c r="J157" s="125"/>
      <c r="K157" s="125"/>
      <c r="L157" s="125"/>
      <c r="M157" s="125"/>
      <c r="N157" s="125"/>
      <c r="O157" s="125"/>
    </row>
    <row r="158" spans="1:15" s="116" customFormat="1" ht="12" x14ac:dyDescent="0.2">
      <c r="A158" s="111" t="s">
        <v>510</v>
      </c>
      <c r="B158" s="112">
        <f>'[4]2011 HSE METHOD'!B156</f>
        <v>216.90392932764718</v>
      </c>
      <c r="C158" s="112">
        <f>'[4]2012 HSE METHOD'!B156</f>
        <v>184.73489159167536</v>
      </c>
      <c r="D158" s="112">
        <f>'[4]2013 HSE METHOD'!B156</f>
        <v>200.6100418697923</v>
      </c>
      <c r="E158" s="112">
        <f>'[4]2014 HSE METHOD'!B156</f>
        <v>195.01210754407734</v>
      </c>
      <c r="F158" s="112">
        <f>'[4]2015 HSE METHOD'!B156</f>
        <v>187.08900326561323</v>
      </c>
      <c r="G158" s="112">
        <f>'[4]2016 HSE METHOD'!B156</f>
        <v>199.34508777810569</v>
      </c>
      <c r="H158" s="112">
        <v>182.47326806601737</v>
      </c>
      <c r="I158" s="112">
        <v>178.13269069608344</v>
      </c>
    </row>
    <row r="159" spans="1:15" x14ac:dyDescent="0.2">
      <c r="A159" s="115" t="s">
        <v>518</v>
      </c>
      <c r="B159" s="108">
        <f>'[4]2011 HSE METHOD'!B157</f>
        <v>214.54318018666456</v>
      </c>
      <c r="C159" s="108">
        <f>'[4]2012 HSE METHOD'!B157</f>
        <v>268.35366595067626</v>
      </c>
      <c r="D159" s="108">
        <f>'[4]2013 HSE METHOD'!B157</f>
        <v>241.54208871237037</v>
      </c>
      <c r="E159" s="108">
        <f>'[4]2014 HSE METHOD'!B157</f>
        <v>213.46299669426671</v>
      </c>
      <c r="F159" s="108">
        <f>'[4]2015 HSE METHOD'!B157</f>
        <v>91.23886295379755</v>
      </c>
      <c r="G159" s="109">
        <f>'[4]2016 HSE METHOD'!B157</f>
        <v>186.34792329815838</v>
      </c>
      <c r="H159" s="110">
        <v>137.73253377970997</v>
      </c>
      <c r="I159" s="110">
        <v>176.48745410138312</v>
      </c>
      <c r="J159" s="125"/>
      <c r="K159" s="125"/>
      <c r="L159" s="125"/>
      <c r="M159" s="125"/>
      <c r="N159" s="125"/>
      <c r="O159" s="125"/>
    </row>
    <row r="160" spans="1:15" s="116" customFormat="1" ht="12" x14ac:dyDescent="0.2">
      <c r="A160" s="111" t="s">
        <v>510</v>
      </c>
      <c r="B160" s="112">
        <f>'[4]2011 HSE METHOD'!B158</f>
        <v>85.137119381937694</v>
      </c>
      <c r="C160" s="112">
        <f>'[4]2012 HSE METHOD'!B158</f>
        <v>98.135276739050099</v>
      </c>
      <c r="D160" s="112">
        <f>'[4]2013 HSE METHOD'!B158</f>
        <v>92.541336267984022</v>
      </c>
      <c r="E160" s="112">
        <f>'[4]2014 HSE METHOD'!B158</f>
        <v>113.40072953881939</v>
      </c>
      <c r="F160" s="112">
        <f>'[4]2015 HSE METHOD'!B158</f>
        <v>62.175358456870796</v>
      </c>
      <c r="G160" s="112">
        <f>'[4]2016 HSE METHOD'!B158</f>
        <v>105.22695943937705</v>
      </c>
      <c r="H160" s="112">
        <v>86.084444862524933</v>
      </c>
      <c r="I160" s="112">
        <v>90.559119961594689</v>
      </c>
    </row>
    <row r="161" spans="1:15" ht="15" x14ac:dyDescent="0.25">
      <c r="A161" s="105" t="s">
        <v>601</v>
      </c>
      <c r="B161" s="117"/>
      <c r="C161" s="118"/>
      <c r="D161" s="118"/>
      <c r="E161" s="119"/>
      <c r="F161" s="109"/>
      <c r="G161" s="109"/>
      <c r="H161" s="120"/>
      <c r="I161" s="120"/>
    </row>
    <row r="162" spans="1:15" x14ac:dyDescent="0.2">
      <c r="A162" s="106" t="s">
        <v>509</v>
      </c>
      <c r="B162" s="108">
        <f>'[4]2011 HSE METHOD'!B160</f>
        <v>1127.2072205577019</v>
      </c>
      <c r="C162" s="108">
        <f>'[4]2012 HSE METHOD'!B160</f>
        <v>1284.3460911465254</v>
      </c>
      <c r="D162" s="108">
        <f>'[4]2013 HSE METHOD'!B160</f>
        <v>1206.7498924874715</v>
      </c>
      <c r="E162" s="108">
        <f>'[4]2014 HSE METHOD'!B160</f>
        <v>1293.3560716392203</v>
      </c>
      <c r="F162" s="108">
        <f>'[4]2015 HSE METHOD'!B160</f>
        <v>1181.4119495505865</v>
      </c>
      <c r="G162" s="109">
        <f>'[4]2016 HSE METHOD'!B160</f>
        <v>1465.4361369450457</v>
      </c>
      <c r="H162" s="110">
        <v>1320.5083923062227</v>
      </c>
      <c r="I162" s="110">
        <v>1297.9763609033453</v>
      </c>
      <c r="J162" s="125"/>
      <c r="K162" s="125"/>
      <c r="L162" s="125"/>
      <c r="M162" s="125"/>
      <c r="N162" s="125"/>
      <c r="O162" s="125"/>
    </row>
    <row r="163" spans="1:15" s="116" customFormat="1" ht="12" x14ac:dyDescent="0.2">
      <c r="A163" s="111" t="s">
        <v>510</v>
      </c>
      <c r="B163" s="112">
        <f>'[4]2011 HSE METHOD'!B161</f>
        <v>197.92217253437616</v>
      </c>
      <c r="C163" s="112">
        <f>'[4]2012 HSE METHOD'!B161</f>
        <v>224.10689765094992</v>
      </c>
      <c r="D163" s="112">
        <f>'[4]2013 HSE METHOD'!B161</f>
        <v>194.32358933743731</v>
      </c>
      <c r="E163" s="112">
        <f>'[4]2014 HSE METHOD'!B161</f>
        <v>230.23172840861841</v>
      </c>
      <c r="F163" s="112">
        <f>'[4]2015 HSE METHOD'!B161</f>
        <v>194.61289007674102</v>
      </c>
      <c r="G163" s="112">
        <f>'[4]2016 HSE METHOD'!B161</f>
        <v>236.64932942933896</v>
      </c>
      <c r="H163" s="112">
        <v>222.75145886265113</v>
      </c>
      <c r="I163" s="112">
        <v>214.35494315129614</v>
      </c>
    </row>
    <row r="164" spans="1:15" x14ac:dyDescent="0.2">
      <c r="A164" s="115" t="s">
        <v>511</v>
      </c>
      <c r="B164" s="108">
        <f>'[4]2011 HSE METHOD'!B162</f>
        <v>4204.3537890969237</v>
      </c>
      <c r="C164" s="108">
        <f>'[4]2012 HSE METHOD'!B162</f>
        <v>4376.6667374700473</v>
      </c>
      <c r="D164" s="108">
        <f>'[4]2013 HSE METHOD'!B162</f>
        <v>4424.0872593989279</v>
      </c>
      <c r="E164" s="108">
        <f>'[4]2014 HSE METHOD'!B162</f>
        <v>4543.1821193327696</v>
      </c>
      <c r="F164" s="108">
        <f>'[4]2015 HSE METHOD'!B162</f>
        <v>4842.0443073604147</v>
      </c>
      <c r="G164" s="109">
        <f>'[4]2016 HSE METHOD'!B162</f>
        <v>4517.5069876595626</v>
      </c>
      <c r="H164" s="110">
        <v>4771.7140500946834</v>
      </c>
      <c r="I164" s="110">
        <v>4887.7749260415303</v>
      </c>
      <c r="J164" s="125"/>
      <c r="K164" s="125"/>
      <c r="L164" s="125"/>
      <c r="M164" s="125"/>
      <c r="N164" s="125"/>
      <c r="O164" s="125"/>
    </row>
    <row r="165" spans="1:15" s="116" customFormat="1" ht="12" x14ac:dyDescent="0.2">
      <c r="A165" s="111" t="s">
        <v>510</v>
      </c>
      <c r="B165" s="112">
        <f>'[4]2011 HSE METHOD'!B163</f>
        <v>240.40063223108982</v>
      </c>
      <c r="C165" s="112">
        <f>'[4]2012 HSE METHOD'!B163</f>
        <v>267.61811628050395</v>
      </c>
      <c r="D165" s="112">
        <f>'[4]2013 HSE METHOD'!B163</f>
        <v>225.28815421642454</v>
      </c>
      <c r="E165" s="112">
        <f>'[4]2014 HSE METHOD'!B163</f>
        <v>270.26137767668939</v>
      </c>
      <c r="F165" s="112">
        <f>'[4]2015 HSE METHOD'!B163</f>
        <v>263.41535025687961</v>
      </c>
      <c r="G165" s="112">
        <f>'[4]2016 HSE METHOD'!B163</f>
        <v>261.67791829096279</v>
      </c>
      <c r="H165" s="112">
        <v>271.78718787755901</v>
      </c>
      <c r="I165" s="112">
        <v>239.62628281084201</v>
      </c>
    </row>
    <row r="166" spans="1:15" x14ac:dyDescent="0.2">
      <c r="A166" s="115" t="s">
        <v>517</v>
      </c>
      <c r="B166" s="108">
        <f>'[4]2011 HSE METHOD'!B164</f>
        <v>1490.4487724560329</v>
      </c>
      <c r="C166" s="108">
        <f>'[4]2012 HSE METHOD'!B164</f>
        <v>1384.4934714462051</v>
      </c>
      <c r="D166" s="108">
        <f>'[4]2013 HSE METHOD'!B164</f>
        <v>1545.0869469117463</v>
      </c>
      <c r="E166" s="108">
        <f>'[4]2014 HSE METHOD'!B164</f>
        <v>1352.7216242561383</v>
      </c>
      <c r="F166" s="108">
        <f>'[4]2015 HSE METHOD'!B164</f>
        <v>1333.3358802254031</v>
      </c>
      <c r="G166" s="109">
        <f>'[4]2016 HSE METHOD'!B164</f>
        <v>1370.2385997163153</v>
      </c>
      <c r="H166" s="110">
        <v>1311.2393736069464</v>
      </c>
      <c r="I166" s="110">
        <v>1201.3062513801062</v>
      </c>
      <c r="J166" s="125"/>
      <c r="K166" s="125"/>
      <c r="L166" s="125"/>
      <c r="M166" s="125"/>
      <c r="N166" s="125"/>
      <c r="O166" s="125"/>
    </row>
    <row r="167" spans="1:15" s="116" customFormat="1" ht="12" x14ac:dyDescent="0.2">
      <c r="A167" s="111" t="s">
        <v>510</v>
      </c>
      <c r="B167" s="112">
        <f>'[4]2011 HSE METHOD'!B165</f>
        <v>186.92969010622193</v>
      </c>
      <c r="C167" s="112">
        <f>'[4]2012 HSE METHOD'!B165</f>
        <v>180.96607638658995</v>
      </c>
      <c r="D167" s="112">
        <f>'[4]2013 HSE METHOD'!B165</f>
        <v>205.20055657074678</v>
      </c>
      <c r="E167" s="112">
        <f>'[4]2014 HSE METHOD'!B165</f>
        <v>219.98417159296594</v>
      </c>
      <c r="F167" s="112">
        <f>'[4]2015 HSE METHOD'!B165</f>
        <v>215.6600575717911</v>
      </c>
      <c r="G167" s="112">
        <f>'[4]2016 HSE METHOD'!B165</f>
        <v>211.74509608395491</v>
      </c>
      <c r="H167" s="112">
        <v>233.88731788895367</v>
      </c>
      <c r="I167" s="112">
        <v>176.56025673915499</v>
      </c>
    </row>
    <row r="168" spans="1:15" x14ac:dyDescent="0.2">
      <c r="A168" s="115" t="s">
        <v>518</v>
      </c>
      <c r="B168" s="108">
        <f>'[4]2011 HSE METHOD'!B166</f>
        <v>264.5744055260289</v>
      </c>
      <c r="C168" s="108">
        <f>'[4]2012 HSE METHOD'!B166</f>
        <v>316.68995765301673</v>
      </c>
      <c r="D168" s="108">
        <f>'[4]2013 HSE METHOD'!B166</f>
        <v>222.40322371496501</v>
      </c>
      <c r="E168" s="108">
        <f>'[4]2014 HSE METHOD'!B166</f>
        <v>298.73265692267177</v>
      </c>
      <c r="F168" s="108">
        <f>'[4]2015 HSE METHOD'!B166</f>
        <v>188.46060637695666</v>
      </c>
      <c r="G168" s="109">
        <f>'[4]2016 HSE METHOD'!B166</f>
        <v>182.11970661510904</v>
      </c>
      <c r="H168" s="110">
        <v>186.58388960637299</v>
      </c>
      <c r="I168" s="110">
        <v>211.57795554733011</v>
      </c>
      <c r="J168" s="125"/>
      <c r="K168" s="125"/>
      <c r="L168" s="125"/>
      <c r="M168" s="125"/>
      <c r="N168" s="125"/>
      <c r="O168" s="125"/>
    </row>
    <row r="169" spans="1:15" s="116" customFormat="1" ht="12" x14ac:dyDescent="0.2">
      <c r="A169" s="111" t="s">
        <v>510</v>
      </c>
      <c r="B169" s="112">
        <f>'[4]2011 HSE METHOD'!B167</f>
        <v>79.164372719257756</v>
      </c>
      <c r="C169" s="112">
        <f>'[4]2012 HSE METHOD'!B167</f>
        <v>93.000010860868713</v>
      </c>
      <c r="D169" s="112">
        <f>'[4]2013 HSE METHOD'!B167</f>
        <v>76.500049429759912</v>
      </c>
      <c r="E169" s="112">
        <f>'[4]2014 HSE METHOD'!B167</f>
        <v>95.372456290666861</v>
      </c>
      <c r="F169" s="112">
        <f>'[4]2015 HSE METHOD'!B167</f>
        <v>69.014823842327445</v>
      </c>
      <c r="G169" s="112">
        <f>'[4]2016 HSE METHOD'!B167</f>
        <v>68.536217784251505</v>
      </c>
      <c r="H169" s="112">
        <v>79.274633175700316</v>
      </c>
      <c r="I169" s="112">
        <v>87.717710224107591</v>
      </c>
    </row>
    <row r="170" spans="1:15" ht="15" x14ac:dyDescent="0.25">
      <c r="A170" s="105" t="s">
        <v>602</v>
      </c>
      <c r="B170" s="117"/>
      <c r="C170" s="118"/>
      <c r="D170" s="118"/>
      <c r="E170" s="119"/>
      <c r="F170" s="109"/>
      <c r="G170" s="109"/>
      <c r="H170" s="120"/>
      <c r="I170" s="120"/>
    </row>
    <row r="171" spans="1:15" x14ac:dyDescent="0.2">
      <c r="A171" s="106" t="s">
        <v>509</v>
      </c>
      <c r="B171" s="108">
        <f>'[4]2011 HSE METHOD'!B169</f>
        <v>1245.914423788056</v>
      </c>
      <c r="C171" s="108">
        <f>'[4]2012 HSE METHOD'!B169</f>
        <v>1242.3024300501497</v>
      </c>
      <c r="D171" s="108">
        <f>'[4]2013 HSE METHOD'!B169</f>
        <v>1231.4216813426706</v>
      </c>
      <c r="E171" s="108">
        <f>'[4]2014 HSE METHOD'!B169</f>
        <v>1325.2283302572373</v>
      </c>
      <c r="F171" s="108">
        <f>'[4]2015 HSE METHOD'!B169</f>
        <v>1122.7012502572661</v>
      </c>
      <c r="G171" s="109">
        <f>'[4]2016 HSE METHOD'!B169</f>
        <v>1323.6093564742832</v>
      </c>
      <c r="H171" s="110">
        <v>1375.8290704449596</v>
      </c>
      <c r="I171" s="110">
        <v>1308.8666020579249</v>
      </c>
      <c r="J171" s="125"/>
      <c r="K171" s="125"/>
      <c r="L171" s="125"/>
      <c r="M171" s="125"/>
      <c r="N171" s="125"/>
      <c r="O171" s="125"/>
    </row>
    <row r="172" spans="1:15" s="116" customFormat="1" ht="12" x14ac:dyDescent="0.2">
      <c r="A172" s="111" t="s">
        <v>510</v>
      </c>
      <c r="B172" s="112">
        <f>'[4]2011 HSE METHOD'!B170</f>
        <v>181.47023652952532</v>
      </c>
      <c r="C172" s="112">
        <f>'[4]2012 HSE METHOD'!B170</f>
        <v>178.1447421605543</v>
      </c>
      <c r="D172" s="112">
        <f>'[4]2013 HSE METHOD'!B170</f>
        <v>173.16326547940056</v>
      </c>
      <c r="E172" s="112">
        <f>'[4]2014 HSE METHOD'!B170</f>
        <v>204.22858071309975</v>
      </c>
      <c r="F172" s="112">
        <f>'[4]2015 HSE METHOD'!B170</f>
        <v>188.62523643277569</v>
      </c>
      <c r="G172" s="112">
        <f>'[4]2016 HSE METHOD'!B170</f>
        <v>203.97287033707579</v>
      </c>
      <c r="H172" s="112">
        <v>203.66754949975871</v>
      </c>
      <c r="I172" s="112">
        <v>184.42052531712037</v>
      </c>
    </row>
    <row r="173" spans="1:15" x14ac:dyDescent="0.2">
      <c r="A173" s="115" t="s">
        <v>511</v>
      </c>
      <c r="B173" s="108">
        <f>'[4]2011 HSE METHOD'!B171</f>
        <v>4461.4723243174822</v>
      </c>
      <c r="C173" s="108">
        <f>'[4]2012 HSE METHOD'!B171</f>
        <v>4408.1495684359197</v>
      </c>
      <c r="D173" s="108">
        <f>'[4]2013 HSE METHOD'!B171</f>
        <v>4396.6779963374793</v>
      </c>
      <c r="E173" s="108">
        <f>'[4]2014 HSE METHOD'!B171</f>
        <v>4375.57577442415</v>
      </c>
      <c r="F173" s="108">
        <f>'[4]2015 HSE METHOD'!B171</f>
        <v>4537.2908002289087</v>
      </c>
      <c r="G173" s="109">
        <f>'[4]2016 HSE METHOD'!B171</f>
        <v>4301.8203206363196</v>
      </c>
      <c r="H173" s="110">
        <v>4500.9591168928819</v>
      </c>
      <c r="I173" s="110">
        <v>4445.8391796817905</v>
      </c>
      <c r="J173" s="125"/>
      <c r="K173" s="125"/>
      <c r="L173" s="125"/>
      <c r="M173" s="125"/>
      <c r="N173" s="125"/>
      <c r="O173" s="125"/>
    </row>
    <row r="174" spans="1:15" s="116" customFormat="1" ht="12" x14ac:dyDescent="0.2">
      <c r="A174" s="111" t="s">
        <v>510</v>
      </c>
      <c r="B174" s="112">
        <f>'[4]2011 HSE METHOD'!B172</f>
        <v>217.91661601995349</v>
      </c>
      <c r="C174" s="112">
        <f>'[4]2012 HSE METHOD'!B172</f>
        <v>222.04108590077163</v>
      </c>
      <c r="D174" s="112">
        <f>'[4]2013 HSE METHOD'!B172</f>
        <v>222.24521622781901</v>
      </c>
      <c r="E174" s="112">
        <f>'[4]2014 HSE METHOD'!B172</f>
        <v>230.0925443013758</v>
      </c>
      <c r="F174" s="112">
        <f>'[4]2015 HSE METHOD'!B172</f>
        <v>233.12325934348266</v>
      </c>
      <c r="G174" s="112">
        <f>'[4]2016 HSE METHOD'!B172</f>
        <v>241.16564164826363</v>
      </c>
      <c r="H174" s="112">
        <v>238.80638239940214</v>
      </c>
      <c r="I174" s="112">
        <v>213.13471882971032</v>
      </c>
    </row>
    <row r="175" spans="1:15" x14ac:dyDescent="0.2">
      <c r="A175" s="115" t="s">
        <v>517</v>
      </c>
      <c r="B175" s="108">
        <f>'[4]2011 HSE METHOD'!B173</f>
        <v>1663.088170111967</v>
      </c>
      <c r="C175" s="108">
        <f>'[4]2012 HSE METHOD'!B173</f>
        <v>1622.7809182355113</v>
      </c>
      <c r="D175" s="108">
        <f>'[4]2013 HSE METHOD'!B173</f>
        <v>1596.1096816255042</v>
      </c>
      <c r="E175" s="108">
        <f>'[4]2014 HSE METHOD'!B173</f>
        <v>1380.2428857146642</v>
      </c>
      <c r="F175" s="108">
        <f>'[4]2015 HSE METHOD'!B173</f>
        <v>1328.7737250990763</v>
      </c>
      <c r="G175" s="109">
        <f>'[4]2016 HSE METHOD'!B173</f>
        <v>1322.5398382147175</v>
      </c>
      <c r="H175" s="110">
        <v>1182.7541224525112</v>
      </c>
      <c r="I175" s="110">
        <v>1283.0194467515216</v>
      </c>
      <c r="J175" s="125"/>
      <c r="K175" s="125"/>
      <c r="L175" s="125"/>
      <c r="M175" s="125"/>
      <c r="N175" s="125"/>
      <c r="O175" s="125"/>
    </row>
    <row r="176" spans="1:15" s="116" customFormat="1" ht="12" x14ac:dyDescent="0.2">
      <c r="A176" s="111" t="s">
        <v>510</v>
      </c>
      <c r="B176" s="112">
        <f>'[4]2011 HSE METHOD'!B174</f>
        <v>186.07258216264174</v>
      </c>
      <c r="C176" s="112">
        <f>'[4]2012 HSE METHOD'!B174</f>
        <v>184.72734392578107</v>
      </c>
      <c r="D176" s="112">
        <f>'[4]2013 HSE METHOD'!B174</f>
        <v>189.1261797760861</v>
      </c>
      <c r="E176" s="112">
        <f>'[4]2014 HSE METHOD'!B174</f>
        <v>169.69059940106703</v>
      </c>
      <c r="F176" s="112">
        <f>'[4]2015 HSE METHOD'!B174</f>
        <v>173.73057788835811</v>
      </c>
      <c r="G176" s="112">
        <f>'[4]2016 HSE METHOD'!B174</f>
        <v>184.66276326044701</v>
      </c>
      <c r="H176" s="112">
        <v>166.06439644099044</v>
      </c>
      <c r="I176" s="112">
        <v>174.49402370879122</v>
      </c>
    </row>
    <row r="177" spans="1:15" x14ac:dyDescent="0.2">
      <c r="A177" s="115" t="s">
        <v>518</v>
      </c>
      <c r="B177" s="108">
        <f>'[4]2011 HSE METHOD'!B175</f>
        <v>365.60740389382744</v>
      </c>
      <c r="C177" s="108">
        <f>'[4]2012 HSE METHOD'!B175</f>
        <v>389.74005320823778</v>
      </c>
      <c r="D177" s="108">
        <f>'[4]2013 HSE METHOD'!B175</f>
        <v>252.47876392286955</v>
      </c>
      <c r="E177" s="108">
        <f>'[4]2014 HSE METHOD'!B175</f>
        <v>316.71378076460121</v>
      </c>
      <c r="F177" s="108">
        <f>'[4]2015 HSE METHOD'!B175</f>
        <v>269.64760296115463</v>
      </c>
      <c r="G177" s="109">
        <f>'[4]2016 HSE METHOD'!B175</f>
        <v>315.31355575952159</v>
      </c>
      <c r="H177" s="110">
        <v>220.86495260361357</v>
      </c>
      <c r="I177" s="110">
        <v>260.89199708690063</v>
      </c>
      <c r="J177" s="125"/>
      <c r="K177" s="125"/>
      <c r="L177" s="125"/>
      <c r="M177" s="125"/>
      <c r="N177" s="125"/>
      <c r="O177" s="125"/>
    </row>
    <row r="178" spans="1:15" s="116" customFormat="1" ht="12" x14ac:dyDescent="0.2">
      <c r="A178" s="111" t="s">
        <v>510</v>
      </c>
      <c r="B178" s="112">
        <f>'[4]2011 HSE METHOD'!B176</f>
        <v>95.672449568223385</v>
      </c>
      <c r="C178" s="112">
        <f>'[4]2012 HSE METHOD'!B176</f>
        <v>94.629960738346043</v>
      </c>
      <c r="D178" s="112">
        <f>'[4]2013 HSE METHOD'!B176</f>
        <v>81.352214329243097</v>
      </c>
      <c r="E178" s="112">
        <f>'[4]2014 HSE METHOD'!B176</f>
        <v>85.268984663953276</v>
      </c>
      <c r="F178" s="112">
        <f>'[4]2015 HSE METHOD'!B176</f>
        <v>78.328420578950613</v>
      </c>
      <c r="G178" s="112">
        <f>'[4]2016 HSE METHOD'!B176</f>
        <v>97.556235179859641</v>
      </c>
      <c r="H178" s="112">
        <v>72.184422038165351</v>
      </c>
      <c r="I178" s="112">
        <v>76.495442140832608</v>
      </c>
    </row>
    <row r="179" spans="1:15" ht="15" x14ac:dyDescent="0.25">
      <c r="A179" s="105" t="s">
        <v>603</v>
      </c>
      <c r="B179" s="117"/>
      <c r="C179" s="118"/>
      <c r="D179" s="118"/>
      <c r="E179" s="119"/>
      <c r="F179" s="109"/>
      <c r="G179" s="109"/>
      <c r="H179" s="120"/>
      <c r="I179" s="120"/>
    </row>
    <row r="180" spans="1:15" x14ac:dyDescent="0.2">
      <c r="A180" s="106" t="s">
        <v>509</v>
      </c>
      <c r="B180" s="108">
        <f>'[4]2011 HSE METHOD'!B178</f>
        <v>1009.0335903525927</v>
      </c>
      <c r="C180" s="108">
        <f>'[4]2012 HSE METHOD'!B178</f>
        <v>1128.5505247740289</v>
      </c>
      <c r="D180" s="108">
        <f>'[4]2013 HSE METHOD'!B178</f>
        <v>1079.204445423853</v>
      </c>
      <c r="E180" s="108">
        <f>'[4]2014 HSE METHOD'!B178</f>
        <v>1140.1875040272614</v>
      </c>
      <c r="F180" s="108">
        <f>'[4]2015 HSE METHOD'!B178</f>
        <v>1174.5159656616661</v>
      </c>
      <c r="G180" s="109">
        <f>'[4]2016 HSE METHOD'!B178</f>
        <v>1281.5588182926811</v>
      </c>
      <c r="H180" s="110">
        <v>1340.0215426668226</v>
      </c>
      <c r="I180" s="110">
        <v>1237.741644523818</v>
      </c>
      <c r="J180" s="125"/>
      <c r="K180" s="125"/>
      <c r="L180" s="125"/>
      <c r="M180" s="125"/>
      <c r="N180" s="125"/>
      <c r="O180" s="125"/>
    </row>
    <row r="181" spans="1:15" s="116" customFormat="1" ht="12" x14ac:dyDescent="0.2">
      <c r="A181" s="111" t="s">
        <v>510</v>
      </c>
      <c r="B181" s="112">
        <f>'[4]2011 HSE METHOD'!B179</f>
        <v>167.69765965261678</v>
      </c>
      <c r="C181" s="112">
        <f>'[4]2012 HSE METHOD'!B179</f>
        <v>176.31018672545557</v>
      </c>
      <c r="D181" s="112">
        <f>'[4]2013 HSE METHOD'!B179</f>
        <v>162.53473632795453</v>
      </c>
      <c r="E181" s="112">
        <f>'[4]2014 HSE METHOD'!B179</f>
        <v>179.09085384063314</v>
      </c>
      <c r="F181" s="112">
        <f>'[4]2015 HSE METHOD'!B179</f>
        <v>201.19185489747804</v>
      </c>
      <c r="G181" s="112">
        <f>'[4]2016 HSE METHOD'!B179</f>
        <v>195.02735946436187</v>
      </c>
      <c r="H181" s="112">
        <v>208.90360058342657</v>
      </c>
      <c r="I181" s="112">
        <v>188.64521101819054</v>
      </c>
    </row>
    <row r="182" spans="1:15" x14ac:dyDescent="0.2">
      <c r="A182" s="115" t="s">
        <v>511</v>
      </c>
      <c r="B182" s="108">
        <f>'[4]2011 HSE METHOD'!B180</f>
        <v>4099.8774821579618</v>
      </c>
      <c r="C182" s="108">
        <f>'[4]2012 HSE METHOD'!B180</f>
        <v>4199.3749221509988</v>
      </c>
      <c r="D182" s="108">
        <f>'[4]2013 HSE METHOD'!B180</f>
        <v>4428.8292078945806</v>
      </c>
      <c r="E182" s="108">
        <f>'[4]2014 HSE METHOD'!B180</f>
        <v>4557.7563400134168</v>
      </c>
      <c r="F182" s="108">
        <f>'[4]2015 HSE METHOD'!B180</f>
        <v>4549.8441134128589</v>
      </c>
      <c r="G182" s="109">
        <f>'[4]2016 HSE METHOD'!B180</f>
        <v>4633.4368267750497</v>
      </c>
      <c r="H182" s="110">
        <v>4693.6440114479356</v>
      </c>
      <c r="I182" s="110">
        <v>4738.4655521038585</v>
      </c>
      <c r="J182" s="125"/>
      <c r="K182" s="125"/>
      <c r="L182" s="125"/>
      <c r="M182" s="125"/>
      <c r="N182" s="125"/>
      <c r="O182" s="125"/>
    </row>
    <row r="183" spans="1:15" s="116" customFormat="1" ht="12" x14ac:dyDescent="0.2">
      <c r="A183" s="111" t="s">
        <v>510</v>
      </c>
      <c r="B183" s="112">
        <f>'[4]2011 HSE METHOD'!B181</f>
        <v>224.56919210688562</v>
      </c>
      <c r="C183" s="112">
        <f>'[4]2012 HSE METHOD'!B181</f>
        <v>213.31773000097024</v>
      </c>
      <c r="D183" s="112">
        <f>'[4]2013 HSE METHOD'!B181</f>
        <v>218.94016686338674</v>
      </c>
      <c r="E183" s="112">
        <f>'[4]2014 HSE METHOD'!B181</f>
        <v>242.17385580866613</v>
      </c>
      <c r="F183" s="112">
        <f>'[4]2015 HSE METHOD'!B181</f>
        <v>236.73967249373504</v>
      </c>
      <c r="G183" s="112">
        <f>'[4]2016 HSE METHOD'!B181</f>
        <v>236.03936761642271</v>
      </c>
      <c r="H183" s="112">
        <v>241.86435522392094</v>
      </c>
      <c r="I183" s="112">
        <v>226.81750077656781</v>
      </c>
    </row>
    <row r="184" spans="1:15" x14ac:dyDescent="0.2">
      <c r="A184" s="115" t="s">
        <v>517</v>
      </c>
      <c r="B184" s="108">
        <f>'[4]2011 HSE METHOD'!B182</f>
        <v>1854.1124998912794</v>
      </c>
      <c r="C184" s="108">
        <f>'[4]2012 HSE METHOD'!B182</f>
        <v>1906.701705551063</v>
      </c>
      <c r="D184" s="108">
        <f>'[4]2013 HSE METHOD'!B182</f>
        <v>1740.2252994247137</v>
      </c>
      <c r="E184" s="108">
        <f>'[4]2014 HSE METHOD'!B182</f>
        <v>1746.792844337486</v>
      </c>
      <c r="F184" s="108">
        <f>'[4]2015 HSE METHOD'!B182</f>
        <v>1698.8663343897301</v>
      </c>
      <c r="G184" s="109">
        <f>'[4]2016 HSE METHOD'!B182</f>
        <v>1551.1325700352013</v>
      </c>
      <c r="H184" s="110">
        <v>1484.3738547017585</v>
      </c>
      <c r="I184" s="110">
        <v>1515.3363079220287</v>
      </c>
      <c r="J184" s="125"/>
      <c r="K184" s="125"/>
      <c r="L184" s="125"/>
      <c r="M184" s="125"/>
      <c r="N184" s="125"/>
      <c r="O184" s="125"/>
    </row>
    <row r="185" spans="1:15" s="116" customFormat="1" ht="12" x14ac:dyDescent="0.2">
      <c r="A185" s="111" t="s">
        <v>510</v>
      </c>
      <c r="B185" s="112">
        <f>'[4]2011 HSE METHOD'!B183</f>
        <v>211.1700134767039</v>
      </c>
      <c r="C185" s="112">
        <f>'[4]2012 HSE METHOD'!B183</f>
        <v>193.27578835219217</v>
      </c>
      <c r="D185" s="112">
        <f>'[4]2013 HSE METHOD'!B183</f>
        <v>185.29718221472794</v>
      </c>
      <c r="E185" s="112">
        <f>'[4]2014 HSE METHOD'!B183</f>
        <v>187.44427208368157</v>
      </c>
      <c r="F185" s="112">
        <f>'[4]2015 HSE METHOD'!B183</f>
        <v>186.16442678825723</v>
      </c>
      <c r="G185" s="112">
        <f>'[4]2016 HSE METHOD'!B183</f>
        <v>170.06408117728344</v>
      </c>
      <c r="H185" s="112">
        <v>195.83861614774443</v>
      </c>
      <c r="I185" s="112">
        <v>171.39279373285055</v>
      </c>
    </row>
    <row r="186" spans="1:15" x14ac:dyDescent="0.2">
      <c r="A186" s="115" t="s">
        <v>518</v>
      </c>
      <c r="B186" s="108">
        <f>'[4]2011 HSE METHOD'!B184</f>
        <v>473.2511011044889</v>
      </c>
      <c r="C186" s="108">
        <f>'[4]2012 HSE METHOD'!B184</f>
        <v>398.51381962700253</v>
      </c>
      <c r="D186" s="108">
        <f>'[4]2013 HSE METHOD'!B184</f>
        <v>413.17543685746472</v>
      </c>
      <c r="E186" s="108">
        <f>'[4]2014 HSE METHOD'!B184</f>
        <v>387.54272286775256</v>
      </c>
      <c r="F186" s="108">
        <f>'[4]2015 HSE METHOD'!B184</f>
        <v>459.23230063761827</v>
      </c>
      <c r="G186" s="109">
        <f>'[4]2016 HSE METHOD'!B184</f>
        <v>455.69038182787608</v>
      </c>
      <c r="H186" s="110">
        <v>432.52317548986207</v>
      </c>
      <c r="I186" s="110">
        <v>457.46091861064048</v>
      </c>
      <c r="J186" s="125"/>
      <c r="K186" s="125"/>
      <c r="L186" s="125"/>
      <c r="M186" s="125"/>
      <c r="N186" s="125"/>
      <c r="O186" s="125"/>
    </row>
    <row r="187" spans="1:15" s="116" customFormat="1" ht="12" x14ac:dyDescent="0.2">
      <c r="A187" s="111" t="s">
        <v>510</v>
      </c>
      <c r="B187" s="112">
        <f>'[4]2011 HSE METHOD'!B185</f>
        <v>103.48109777315543</v>
      </c>
      <c r="C187" s="112">
        <f>'[4]2012 HSE METHOD'!B185</f>
        <v>94.254631159007076</v>
      </c>
      <c r="D187" s="112">
        <f>'[4]2013 HSE METHOD'!B185</f>
        <v>92.507252599616422</v>
      </c>
      <c r="E187" s="112">
        <f>'[4]2014 HSE METHOD'!B185</f>
        <v>92.523152504378913</v>
      </c>
      <c r="F187" s="112">
        <f>'[4]2015 HSE METHOD'!B185</f>
        <v>112.90469236392688</v>
      </c>
      <c r="G187" s="112">
        <f>'[4]2016 HSE METHOD'!B185</f>
        <v>108.83281927747272</v>
      </c>
      <c r="H187" s="112">
        <v>100.22255695314405</v>
      </c>
      <c r="I187" s="112">
        <v>103.58694520055639</v>
      </c>
    </row>
    <row r="188" spans="1:15" ht="15" x14ac:dyDescent="0.25">
      <c r="A188" s="105" t="s">
        <v>604</v>
      </c>
      <c r="B188" s="117"/>
      <c r="C188" s="118"/>
      <c r="D188" s="118"/>
      <c r="E188" s="119"/>
      <c r="F188" s="109"/>
      <c r="G188" s="109"/>
      <c r="H188" s="120"/>
      <c r="I188" s="120"/>
    </row>
    <row r="189" spans="1:15" x14ac:dyDescent="0.2">
      <c r="A189" s="106" t="s">
        <v>509</v>
      </c>
      <c r="B189" s="108">
        <f>'[4]2011 HSE METHOD'!B187</f>
        <v>875.71748187619812</v>
      </c>
      <c r="C189" s="108">
        <f>'[4]2012 HSE METHOD'!B187</f>
        <v>1002.5688518370807</v>
      </c>
      <c r="D189" s="108">
        <f>'[4]2013 HSE METHOD'!B187</f>
        <v>790.37638640809485</v>
      </c>
      <c r="E189" s="108">
        <f>'[4]2014 HSE METHOD'!B187</f>
        <v>961.73100502470118</v>
      </c>
      <c r="F189" s="108">
        <f>'[4]2015 HSE METHOD'!B187</f>
        <v>861.14301613110104</v>
      </c>
      <c r="G189" s="109">
        <f>'[4]2016 HSE METHOD'!B187</f>
        <v>905.14694746356781</v>
      </c>
      <c r="H189" s="110">
        <v>899.62273579116618</v>
      </c>
      <c r="I189" s="110">
        <v>997.39405221061111</v>
      </c>
      <c r="J189" s="125"/>
      <c r="K189" s="125"/>
      <c r="L189" s="125"/>
      <c r="M189" s="125"/>
      <c r="N189" s="125"/>
      <c r="O189" s="125"/>
    </row>
    <row r="190" spans="1:15" s="116" customFormat="1" ht="12" x14ac:dyDescent="0.2">
      <c r="A190" s="111" t="s">
        <v>510</v>
      </c>
      <c r="B190" s="112">
        <f>'[4]2011 HSE METHOD'!B188</f>
        <v>126.48264611062847</v>
      </c>
      <c r="C190" s="112">
        <f>'[4]2012 HSE METHOD'!B188</f>
        <v>153.26079891215463</v>
      </c>
      <c r="D190" s="112">
        <f>'[4]2013 HSE METHOD'!B188</f>
        <v>124.58046334036769</v>
      </c>
      <c r="E190" s="112">
        <f>'[4]2014 HSE METHOD'!B188</f>
        <v>166.23053657212745</v>
      </c>
      <c r="F190" s="112">
        <f>'[4]2015 HSE METHOD'!B188</f>
        <v>126.7169188934204</v>
      </c>
      <c r="G190" s="112">
        <f>'[4]2016 HSE METHOD'!B188</f>
        <v>140.51801098029392</v>
      </c>
      <c r="H190" s="112">
        <v>147.80456227688427</v>
      </c>
      <c r="I190" s="112">
        <v>149.61255994744496</v>
      </c>
    </row>
    <row r="191" spans="1:15" x14ac:dyDescent="0.2">
      <c r="A191" s="115" t="s">
        <v>511</v>
      </c>
      <c r="B191" s="108">
        <f>'[4]2011 HSE METHOD'!B189</f>
        <v>3601.8232624528496</v>
      </c>
      <c r="C191" s="108">
        <f>'[4]2012 HSE METHOD'!B189</f>
        <v>3365.9731376842747</v>
      </c>
      <c r="D191" s="108">
        <f>'[4]2013 HSE METHOD'!B189</f>
        <v>3534.2718604712013</v>
      </c>
      <c r="E191" s="108">
        <f>'[4]2014 HSE METHOD'!B189</f>
        <v>3443.4399221275144</v>
      </c>
      <c r="F191" s="108">
        <f>'[4]2015 HSE METHOD'!B189</f>
        <v>3438.7079269751016</v>
      </c>
      <c r="G191" s="109">
        <f>'[4]2016 HSE METHOD'!B189</f>
        <v>3599.7816388053011</v>
      </c>
      <c r="H191" s="110">
        <v>3884.5741897983194</v>
      </c>
      <c r="I191" s="110">
        <v>3875.0746412827884</v>
      </c>
      <c r="J191" s="125"/>
      <c r="K191" s="125"/>
      <c r="L191" s="125"/>
      <c r="M191" s="125"/>
      <c r="N191" s="125"/>
      <c r="O191" s="125"/>
    </row>
    <row r="192" spans="1:15" s="116" customFormat="1" ht="12" x14ac:dyDescent="0.2">
      <c r="A192" s="111" t="s">
        <v>510</v>
      </c>
      <c r="B192" s="112">
        <f>'[4]2011 HSE METHOD'!B190</f>
        <v>182.10896214761513</v>
      </c>
      <c r="C192" s="112">
        <f>'[4]2012 HSE METHOD'!B190</f>
        <v>195.33067036217159</v>
      </c>
      <c r="D192" s="112">
        <f>'[4]2013 HSE METHOD'!B190</f>
        <v>167.38319495844769</v>
      </c>
      <c r="E192" s="112">
        <f>'[4]2014 HSE METHOD'!B190</f>
        <v>181.24283122314941</v>
      </c>
      <c r="F192" s="112">
        <f>'[4]2015 HSE METHOD'!B190</f>
        <v>189.63038187058854</v>
      </c>
      <c r="G192" s="112">
        <f>'[4]2016 HSE METHOD'!B190</f>
        <v>196.19476840786351</v>
      </c>
      <c r="H192" s="112">
        <v>206.14634409662128</v>
      </c>
      <c r="I192" s="112">
        <v>192.0889431334042</v>
      </c>
    </row>
    <row r="193" spans="1:15" x14ac:dyDescent="0.2">
      <c r="A193" s="115" t="s">
        <v>517</v>
      </c>
      <c r="B193" s="108">
        <f>'[4]2011 HSE METHOD'!B191</f>
        <v>1480.0838598015316</v>
      </c>
      <c r="C193" s="108">
        <f>'[4]2012 HSE METHOD'!B191</f>
        <v>1623.7238483660376</v>
      </c>
      <c r="D193" s="108">
        <f>'[4]2013 HSE METHOD'!B191</f>
        <v>1541.2288245200739</v>
      </c>
      <c r="E193" s="108">
        <f>'[4]2014 HSE METHOD'!B191</f>
        <v>1473.9197469555236</v>
      </c>
      <c r="F193" s="108">
        <f>'[4]2015 HSE METHOD'!B191</f>
        <v>1690.4326889562417</v>
      </c>
      <c r="G193" s="109">
        <f>'[4]2016 HSE METHOD'!B191</f>
        <v>1586.6536812556715</v>
      </c>
      <c r="H193" s="110">
        <v>1397.9162479631868</v>
      </c>
      <c r="I193" s="110">
        <v>1549.6541183208876</v>
      </c>
      <c r="J193" s="125"/>
      <c r="K193" s="125"/>
      <c r="L193" s="125"/>
      <c r="M193" s="125"/>
      <c r="N193" s="125"/>
      <c r="O193" s="125"/>
    </row>
    <row r="194" spans="1:15" s="116" customFormat="1" ht="12" x14ac:dyDescent="0.2">
      <c r="A194" s="111" t="s">
        <v>510</v>
      </c>
      <c r="B194" s="112">
        <f>'[4]2011 HSE METHOD'!B192</f>
        <v>162.14659049016399</v>
      </c>
      <c r="C194" s="112">
        <f>'[4]2012 HSE METHOD'!B192</f>
        <v>172.31880037549126</v>
      </c>
      <c r="D194" s="112">
        <f>'[4]2013 HSE METHOD'!B192</f>
        <v>148.26148501119053</v>
      </c>
      <c r="E194" s="112">
        <f>'[4]2014 HSE METHOD'!B192</f>
        <v>171.63743954354618</v>
      </c>
      <c r="F194" s="112">
        <f>'[4]2015 HSE METHOD'!B192</f>
        <v>169.84841892246783</v>
      </c>
      <c r="G194" s="112">
        <f>'[4]2016 HSE METHOD'!B192</f>
        <v>160.39815466894859</v>
      </c>
      <c r="H194" s="112">
        <v>156.74669081092284</v>
      </c>
      <c r="I194" s="112">
        <v>175.436035028709</v>
      </c>
    </row>
    <row r="195" spans="1:15" x14ac:dyDescent="0.2">
      <c r="A195" s="115" t="s">
        <v>518</v>
      </c>
      <c r="B195" s="108">
        <f>'[4]2011 HSE METHOD'!B193</f>
        <v>383.40327261628852</v>
      </c>
      <c r="C195" s="108">
        <f>'[4]2012 HSE METHOD'!B193</f>
        <v>375.50893686782911</v>
      </c>
      <c r="D195" s="108">
        <f>'[4]2013 HSE METHOD'!B193</f>
        <v>391.2845905687081</v>
      </c>
      <c r="E195" s="108">
        <f>'[4]2014 HSE METHOD'!B193</f>
        <v>367.01254258279886</v>
      </c>
      <c r="F195" s="108">
        <f>'[4]2015 HSE METHOD'!B193</f>
        <v>346.10478283572263</v>
      </c>
      <c r="G195" s="109">
        <f>'[4]2016 HSE METHOD'!B193</f>
        <v>380.67606123879335</v>
      </c>
      <c r="H195" s="110">
        <v>447.02072187575891</v>
      </c>
      <c r="I195" s="110">
        <v>396.14779916610138</v>
      </c>
      <c r="J195" s="125"/>
      <c r="K195" s="125"/>
      <c r="L195" s="125"/>
      <c r="M195" s="125"/>
      <c r="N195" s="125"/>
      <c r="O195" s="125"/>
    </row>
    <row r="196" spans="1:15" s="116" customFormat="1" ht="12" x14ac:dyDescent="0.2">
      <c r="A196" s="111" t="s">
        <v>510</v>
      </c>
      <c r="B196" s="112">
        <f>'[4]2011 HSE METHOD'!B194</f>
        <v>85.612612069791183</v>
      </c>
      <c r="C196" s="112">
        <f>'[4]2012 HSE METHOD'!B194</f>
        <v>95.640134013356644</v>
      </c>
      <c r="D196" s="112">
        <f>'[4]2013 HSE METHOD'!B194</f>
        <v>80.708638667784044</v>
      </c>
      <c r="E196" s="112">
        <f>'[4]2014 HSE METHOD'!B194</f>
        <v>89.643297373457159</v>
      </c>
      <c r="F196" s="112">
        <f>'[4]2015 HSE METHOD'!B194</f>
        <v>84.564829854349384</v>
      </c>
      <c r="G196" s="112">
        <f>'[4]2016 HSE METHOD'!B194</f>
        <v>85.704828581845675</v>
      </c>
      <c r="H196" s="112">
        <v>89.29550471436977</v>
      </c>
      <c r="I196" s="112">
        <v>89.936620990033234</v>
      </c>
    </row>
    <row r="197" spans="1:15" ht="15" x14ac:dyDescent="0.25">
      <c r="A197" s="105" t="s">
        <v>605</v>
      </c>
      <c r="B197" s="117"/>
      <c r="C197" s="118"/>
      <c r="D197" s="118"/>
      <c r="E197" s="119"/>
      <c r="F197" s="109"/>
      <c r="G197" s="109"/>
      <c r="H197" s="120"/>
      <c r="I197" s="120"/>
    </row>
    <row r="198" spans="1:15" x14ac:dyDescent="0.2">
      <c r="A198" s="106" t="s">
        <v>509</v>
      </c>
      <c r="B198" s="108">
        <f>'[4]2011 HSE METHOD'!B196</f>
        <v>809.50688274825961</v>
      </c>
      <c r="C198" s="108">
        <f>'[4]2012 HSE METHOD'!B196</f>
        <v>874.89707003478111</v>
      </c>
      <c r="D198" s="108">
        <f>'[4]2013 HSE METHOD'!B196</f>
        <v>834.68043976991635</v>
      </c>
      <c r="E198" s="108">
        <f>'[4]2014 HSE METHOD'!B196</f>
        <v>902.95136677957123</v>
      </c>
      <c r="F198" s="108">
        <f>'[4]2015 HSE METHOD'!B196</f>
        <v>895.90124398332784</v>
      </c>
      <c r="G198" s="109">
        <f>'[4]2016 HSE METHOD'!B196</f>
        <v>1044.6806727858032</v>
      </c>
      <c r="H198" s="110">
        <v>920.85984570903202</v>
      </c>
      <c r="I198" s="110">
        <v>841.56727562889705</v>
      </c>
      <c r="J198" s="125"/>
      <c r="K198" s="125"/>
      <c r="L198" s="125"/>
      <c r="M198" s="125"/>
      <c r="N198" s="125"/>
      <c r="O198" s="125"/>
    </row>
    <row r="199" spans="1:15" s="116" customFormat="1" ht="12" x14ac:dyDescent="0.2">
      <c r="A199" s="111" t="s">
        <v>510</v>
      </c>
      <c r="B199" s="112">
        <f>'[4]2011 HSE METHOD'!B197</f>
        <v>111.7940422850798</v>
      </c>
      <c r="C199" s="112">
        <f>'[4]2012 HSE METHOD'!B197</f>
        <v>108.57081297158842</v>
      </c>
      <c r="D199" s="112">
        <f>'[4]2013 HSE METHOD'!B197</f>
        <v>116.62040808328906</v>
      </c>
      <c r="E199" s="112">
        <f>'[4]2014 HSE METHOD'!B197</f>
        <v>128.77058175343893</v>
      </c>
      <c r="F199" s="112">
        <f>'[4]2015 HSE METHOD'!B197</f>
        <v>114.21088230774529</v>
      </c>
      <c r="G199" s="112">
        <f>'[4]2016 HSE METHOD'!B197</f>
        <v>152.43018145557983</v>
      </c>
      <c r="H199" s="112">
        <v>132.94763809731717</v>
      </c>
      <c r="I199" s="112">
        <v>110.37676639265494</v>
      </c>
    </row>
    <row r="200" spans="1:15" x14ac:dyDescent="0.2">
      <c r="A200" s="115" t="s">
        <v>511</v>
      </c>
      <c r="B200" s="108">
        <f>'[4]2011 HSE METHOD'!B198</f>
        <v>2682.9237709045947</v>
      </c>
      <c r="C200" s="108">
        <f>'[4]2012 HSE METHOD'!B198</f>
        <v>2600.0366718270293</v>
      </c>
      <c r="D200" s="108">
        <f>'[4]2013 HSE METHOD'!B198</f>
        <v>2923.4222154316003</v>
      </c>
      <c r="E200" s="108">
        <f>'[4]2014 HSE METHOD'!B198</f>
        <v>2849.3584391007598</v>
      </c>
      <c r="F200" s="108">
        <f>'[4]2015 HSE METHOD'!B198</f>
        <v>3057.3224554600665</v>
      </c>
      <c r="G200" s="109">
        <f>'[4]2016 HSE METHOD'!B198</f>
        <v>3048.3655001747693</v>
      </c>
      <c r="H200" s="110">
        <v>3388.7977175857823</v>
      </c>
      <c r="I200" s="110">
        <v>3363.3572472749861</v>
      </c>
      <c r="J200" s="125"/>
      <c r="K200" s="125"/>
      <c r="L200" s="125"/>
      <c r="M200" s="125"/>
      <c r="N200" s="125"/>
      <c r="O200" s="125"/>
    </row>
    <row r="201" spans="1:15" s="116" customFormat="1" ht="12" x14ac:dyDescent="0.2">
      <c r="A201" s="111" t="s">
        <v>510</v>
      </c>
      <c r="B201" s="112">
        <f>'[4]2011 HSE METHOD'!B199</f>
        <v>146.26687928612134</v>
      </c>
      <c r="C201" s="112">
        <f>'[4]2012 HSE METHOD'!B199</f>
        <v>135.83394756613606</v>
      </c>
      <c r="D201" s="112">
        <f>'[4]2013 HSE METHOD'!B199</f>
        <v>140.38526466400529</v>
      </c>
      <c r="E201" s="112">
        <f>'[4]2014 HSE METHOD'!B199</f>
        <v>162.89625782257735</v>
      </c>
      <c r="F201" s="112">
        <f>'[4]2015 HSE METHOD'!B199</f>
        <v>156.60453680006631</v>
      </c>
      <c r="G201" s="112">
        <f>'[4]2016 HSE METHOD'!B199</f>
        <v>177.27074625948006</v>
      </c>
      <c r="H201" s="112">
        <v>163.39116257760125</v>
      </c>
      <c r="I201" s="112">
        <v>145.78579653154378</v>
      </c>
    </row>
    <row r="202" spans="1:15" x14ac:dyDescent="0.2">
      <c r="A202" s="115" t="s">
        <v>517</v>
      </c>
      <c r="B202" s="108">
        <f>'[4]2011 HSE METHOD'!B200</f>
        <v>934.18072832032419</v>
      </c>
      <c r="C202" s="108">
        <f>'[4]2012 HSE METHOD'!B200</f>
        <v>1062.743728170077</v>
      </c>
      <c r="D202" s="108">
        <f>'[4]2013 HSE METHOD'!B200</f>
        <v>1030.6498774285317</v>
      </c>
      <c r="E202" s="108">
        <f>'[4]2014 HSE METHOD'!B200</f>
        <v>1136.0055463155049</v>
      </c>
      <c r="F202" s="108">
        <f>'[4]2015 HSE METHOD'!B200</f>
        <v>1157.4887412921507</v>
      </c>
      <c r="G202" s="109">
        <f>'[4]2016 HSE METHOD'!B200</f>
        <v>1125.9997248507696</v>
      </c>
      <c r="H202" s="110">
        <v>1081.0456893114103</v>
      </c>
      <c r="I202" s="110">
        <v>1214.0867394640825</v>
      </c>
      <c r="J202" s="125"/>
      <c r="K202" s="125"/>
      <c r="L202" s="125"/>
      <c r="M202" s="125"/>
      <c r="N202" s="125"/>
      <c r="O202" s="125"/>
    </row>
    <row r="203" spans="1:15" s="116" customFormat="1" ht="12" x14ac:dyDescent="0.2">
      <c r="A203" s="111" t="s">
        <v>510</v>
      </c>
      <c r="B203" s="112">
        <f>'[4]2011 HSE METHOD'!B201</f>
        <v>117.32936554438986</v>
      </c>
      <c r="C203" s="112">
        <f>'[4]2012 HSE METHOD'!B201</f>
        <v>125.40030612187017</v>
      </c>
      <c r="D203" s="112">
        <f>'[4]2013 HSE METHOD'!B201</f>
        <v>125.28481551123585</v>
      </c>
      <c r="E203" s="112">
        <f>'[4]2014 HSE METHOD'!B201</f>
        <v>138.56846822909552</v>
      </c>
      <c r="F203" s="112">
        <f>'[4]2015 HSE METHOD'!B201</f>
        <v>136.83665474279329</v>
      </c>
      <c r="G203" s="112">
        <f>'[4]2016 HSE METHOD'!B201</f>
        <v>148.72705293034355</v>
      </c>
      <c r="H203" s="112">
        <v>136.89169018842699</v>
      </c>
      <c r="I203" s="112">
        <v>119.36326294155053</v>
      </c>
    </row>
    <row r="204" spans="1:15" x14ac:dyDescent="0.2">
      <c r="A204" s="115" t="s">
        <v>518</v>
      </c>
      <c r="B204" s="108">
        <f>'[4]2011 HSE METHOD'!B202</f>
        <v>198.72266255334443</v>
      </c>
      <c r="C204" s="108">
        <f>'[4]2012 HSE METHOD'!B202</f>
        <v>189.36839262904891</v>
      </c>
      <c r="D204" s="108">
        <f>'[4]2013 HSE METHOD'!B202</f>
        <v>145.8580708919452</v>
      </c>
      <c r="E204" s="108">
        <f>'[4]2014 HSE METHOD'!B202</f>
        <v>256.81637145036228</v>
      </c>
      <c r="F204" s="108">
        <f>'[4]2015 HSE METHOD'!B202</f>
        <v>224.25785378350091</v>
      </c>
      <c r="G204" s="109">
        <f>'[4]2016 HSE METHOD'!B202</f>
        <v>233.69009191707079</v>
      </c>
      <c r="H204" s="110">
        <v>198.82405791298322</v>
      </c>
      <c r="I204" s="110">
        <v>242.31229635046327</v>
      </c>
      <c r="J204" s="125"/>
      <c r="K204" s="125"/>
      <c r="L204" s="125"/>
      <c r="M204" s="125"/>
      <c r="N204" s="125"/>
      <c r="O204" s="125"/>
    </row>
    <row r="205" spans="1:15" s="116" customFormat="1" ht="12" x14ac:dyDescent="0.2">
      <c r="A205" s="111" t="s">
        <v>510</v>
      </c>
      <c r="B205" s="112">
        <f>'[4]2011 HSE METHOD'!B203</f>
        <v>57.260728017603327</v>
      </c>
      <c r="C205" s="112">
        <f>'[4]2012 HSE METHOD'!B203</f>
        <v>51.749678423646635</v>
      </c>
      <c r="D205" s="112">
        <f>'[4]2013 HSE METHOD'!B203</f>
        <v>50.861985450191924</v>
      </c>
      <c r="E205" s="112">
        <f>'[4]2014 HSE METHOD'!B203</f>
        <v>74.664086637334734</v>
      </c>
      <c r="F205" s="112">
        <f>'[4]2015 HSE METHOD'!B203</f>
        <v>58.455716918835826</v>
      </c>
      <c r="G205" s="112">
        <f>'[4]2016 HSE METHOD'!B203</f>
        <v>68.152851473945901</v>
      </c>
      <c r="H205" s="112">
        <v>66.177026697555121</v>
      </c>
      <c r="I205" s="112">
        <v>66.526929564584705</v>
      </c>
    </row>
    <row r="206" spans="1:15" ht="15" x14ac:dyDescent="0.25">
      <c r="A206" s="105" t="s">
        <v>606</v>
      </c>
      <c r="B206" s="117"/>
      <c r="C206" s="118"/>
      <c r="D206" s="118"/>
      <c r="E206" s="119"/>
      <c r="F206" s="109"/>
      <c r="G206" s="109"/>
      <c r="H206" s="120"/>
      <c r="I206" s="120"/>
    </row>
    <row r="207" spans="1:15" x14ac:dyDescent="0.2">
      <c r="A207" s="106" t="s">
        <v>509</v>
      </c>
      <c r="B207" s="108">
        <v>1128.3892321808505</v>
      </c>
      <c r="C207" s="108">
        <v>1158.2340496345691</v>
      </c>
      <c r="D207" s="108">
        <v>1203.64272687167</v>
      </c>
      <c r="E207" s="108">
        <v>1046.600833604894</v>
      </c>
      <c r="F207" s="108">
        <v>1118.4233386516512</v>
      </c>
      <c r="G207" s="109">
        <v>1136.1726968220698</v>
      </c>
      <c r="H207" s="109">
        <v>1145.1216734292548</v>
      </c>
      <c r="I207" s="109">
        <v>1144.1725309734725</v>
      </c>
      <c r="J207" s="125"/>
      <c r="K207" s="125"/>
      <c r="L207" s="125"/>
      <c r="M207" s="125"/>
      <c r="N207" s="125"/>
      <c r="O207" s="125"/>
    </row>
    <row r="208" spans="1:15" s="116" customFormat="1" ht="12" x14ac:dyDescent="0.2">
      <c r="A208" s="111" t="s">
        <v>510</v>
      </c>
      <c r="B208" s="112">
        <v>127.73401421510786</v>
      </c>
      <c r="C208" s="112">
        <v>121.39730152949494</v>
      </c>
      <c r="D208" s="112">
        <v>134.42665326380828</v>
      </c>
      <c r="E208" s="112">
        <v>137.71036880199875</v>
      </c>
      <c r="F208" s="112">
        <v>124.95444545874746</v>
      </c>
      <c r="G208" s="112">
        <v>138.57417100115592</v>
      </c>
      <c r="H208" s="112">
        <v>137.7878105053517</v>
      </c>
      <c r="I208" s="112">
        <v>133.51366854909355</v>
      </c>
    </row>
    <row r="209" spans="1:15" x14ac:dyDescent="0.2">
      <c r="A209" s="115" t="s">
        <v>511</v>
      </c>
      <c r="B209" s="108">
        <v>2191.9301224441733</v>
      </c>
      <c r="C209" s="108">
        <v>2212.9436629259867</v>
      </c>
      <c r="D209" s="108">
        <v>2240.8842831386519</v>
      </c>
      <c r="E209" s="108">
        <v>2449.9217522356907</v>
      </c>
      <c r="F209" s="108">
        <v>2485.179069602877</v>
      </c>
      <c r="G209" s="109">
        <v>2316.6317363454709</v>
      </c>
      <c r="H209" s="109">
        <v>2498.3690103401759</v>
      </c>
      <c r="I209" s="109">
        <v>2530.7171865337168</v>
      </c>
      <c r="J209" s="125"/>
      <c r="K209" s="125"/>
      <c r="L209" s="125"/>
      <c r="M209" s="125"/>
      <c r="N209" s="125"/>
      <c r="O209" s="125"/>
    </row>
    <row r="210" spans="1:15" s="116" customFormat="1" ht="12" x14ac:dyDescent="0.2">
      <c r="A210" s="111" t="s">
        <v>510</v>
      </c>
      <c r="B210" s="112">
        <v>138.08342735645465</v>
      </c>
      <c r="C210" s="112">
        <v>131.16219966601156</v>
      </c>
      <c r="D210" s="112">
        <v>141.49654108602201</v>
      </c>
      <c r="E210" s="112">
        <v>151.9205128021361</v>
      </c>
      <c r="F210" s="112">
        <v>136.2281162299615</v>
      </c>
      <c r="G210" s="112">
        <v>156.93360977712885</v>
      </c>
      <c r="H210" s="112">
        <v>153.33973054718933</v>
      </c>
      <c r="I210" s="112">
        <v>139.81753413516836</v>
      </c>
    </row>
    <row r="211" spans="1:15" x14ac:dyDescent="0.2">
      <c r="A211" s="115" t="s">
        <v>517</v>
      </c>
      <c r="B211" s="108">
        <v>498.95056612507017</v>
      </c>
      <c r="C211" s="108">
        <v>476.55386158351962</v>
      </c>
      <c r="D211" s="108">
        <v>489.46740192593234</v>
      </c>
      <c r="E211" s="108">
        <v>505.06610755865819</v>
      </c>
      <c r="F211" s="108">
        <v>552.30842018009082</v>
      </c>
      <c r="G211" s="109">
        <v>628.47628595646756</v>
      </c>
      <c r="H211" s="109">
        <v>560.2992670756679</v>
      </c>
      <c r="I211" s="109">
        <v>665.82538762227034</v>
      </c>
      <c r="J211" s="125"/>
      <c r="K211" s="125"/>
      <c r="L211" s="125"/>
      <c r="M211" s="125"/>
      <c r="N211" s="125"/>
      <c r="O211" s="125"/>
    </row>
    <row r="212" spans="1:15" s="116" customFormat="1" ht="12" x14ac:dyDescent="0.2">
      <c r="A212" s="111" t="s">
        <v>510</v>
      </c>
      <c r="B212" s="112">
        <v>88.357399554168623</v>
      </c>
      <c r="C212" s="112">
        <v>92.182070422539198</v>
      </c>
      <c r="D212" s="112">
        <v>86.742783163387458</v>
      </c>
      <c r="E212" s="112">
        <v>102.18040636291865</v>
      </c>
      <c r="F212" s="112">
        <v>101.5339995865953</v>
      </c>
      <c r="G212" s="112">
        <v>100.22567376847385</v>
      </c>
      <c r="H212" s="112">
        <v>97.719904808121939</v>
      </c>
      <c r="I212" s="112">
        <v>100.22325835920869</v>
      </c>
    </row>
    <row r="213" spans="1:15" x14ac:dyDescent="0.2">
      <c r="A213" s="115" t="s">
        <v>518</v>
      </c>
      <c r="B213" s="108">
        <v>86.992815579547923</v>
      </c>
      <c r="C213" s="108">
        <v>51.863988826721751</v>
      </c>
      <c r="D213" s="108">
        <v>65.72788674704131</v>
      </c>
      <c r="E213" s="108">
        <v>78.07833982680593</v>
      </c>
      <c r="F213" s="108">
        <v>48.657193354727937</v>
      </c>
      <c r="G213" s="109">
        <v>118.31351062014744</v>
      </c>
      <c r="H213" s="109">
        <v>82.910467440756634</v>
      </c>
      <c r="I213" s="109">
        <v>66.849327293827002</v>
      </c>
      <c r="J213" s="125"/>
      <c r="K213" s="125"/>
      <c r="L213" s="125"/>
      <c r="M213" s="125"/>
      <c r="N213" s="125"/>
      <c r="O213" s="125"/>
    </row>
    <row r="214" spans="1:15" s="116" customFormat="1" ht="12" x14ac:dyDescent="0.2">
      <c r="A214" s="111" t="s">
        <v>510</v>
      </c>
      <c r="B214" s="112">
        <v>42.576252150835742</v>
      </c>
      <c r="C214" s="112">
        <v>34.012061894931222</v>
      </c>
      <c r="D214" s="112">
        <v>32.163160926723819</v>
      </c>
      <c r="E214" s="112">
        <v>37.503664078955289</v>
      </c>
      <c r="F214" s="112">
        <v>27.363808871250633</v>
      </c>
      <c r="G214" s="112">
        <v>46.045739739315557</v>
      </c>
      <c r="H214" s="112">
        <v>36.524177090530699</v>
      </c>
      <c r="I214" s="112">
        <v>36.763945457117337</v>
      </c>
    </row>
    <row r="215" spans="1:15" ht="15" x14ac:dyDescent="0.25">
      <c r="A215" s="105" t="s">
        <v>374</v>
      </c>
      <c r="B215" s="117"/>
      <c r="C215" s="118"/>
      <c r="D215" s="118"/>
      <c r="E215" s="119"/>
      <c r="F215" s="109"/>
      <c r="G215" s="118"/>
      <c r="H215" s="120"/>
      <c r="I215" s="120"/>
    </row>
    <row r="216" spans="1:15" x14ac:dyDescent="0.2">
      <c r="A216" s="106" t="s">
        <v>509</v>
      </c>
      <c r="B216" s="126">
        <f>'[4]2011 HSE METHOD'!B214</f>
        <v>7233.1582418770377</v>
      </c>
      <c r="C216" s="126">
        <f>'[4]2012 HSE METHOD'!B214</f>
        <v>7859.6644711354484</v>
      </c>
      <c r="D216" s="108">
        <f>'[4]2013 HSE METHOD'!B214</f>
        <v>7631.3615035263574</v>
      </c>
      <c r="E216" s="126">
        <f>'[4]2014 HSE METHOD'!B214</f>
        <v>7996.5482061625062</v>
      </c>
      <c r="F216" s="126">
        <f>'[4]2015 HSE METHOD'!B214</f>
        <v>7568.2156669632641</v>
      </c>
      <c r="G216" s="118">
        <f>'[4]2016 HSE METHOD'!B214</f>
        <v>8535.4214758038434</v>
      </c>
      <c r="H216" s="127">
        <v>8259.8922943568741</v>
      </c>
      <c r="I216" s="127">
        <v>8106.7078466430294</v>
      </c>
      <c r="J216" s="125"/>
      <c r="K216" s="125"/>
      <c r="L216" s="125"/>
      <c r="M216" s="125"/>
      <c r="N216" s="125"/>
      <c r="O216" s="125"/>
    </row>
    <row r="217" spans="1:15" s="116" customFormat="1" x14ac:dyDescent="0.2">
      <c r="A217" s="111" t="s">
        <v>510</v>
      </c>
      <c r="B217" s="112">
        <f>'[4]2011 HSE METHOD'!B215</f>
        <v>617.05544916963083</v>
      </c>
      <c r="C217" s="112">
        <f>'[4]2012 HSE METHOD'!B215</f>
        <v>623.60597228260519</v>
      </c>
      <c r="D217" s="112">
        <f>'[4]2013 HSE METHOD'!B215</f>
        <v>566.78083712178181</v>
      </c>
      <c r="E217" s="112">
        <f>'[4]2014 HSE METHOD'!B215</f>
        <v>615.50565507356737</v>
      </c>
      <c r="F217" s="112">
        <f>'[4]2015 HSE METHOD'!B215</f>
        <v>592.86151501192751</v>
      </c>
      <c r="G217" s="112">
        <f>'[4]2016 HSE METHOD'!B215</f>
        <v>724.97574436212346</v>
      </c>
      <c r="H217" s="112">
        <v>600.5304532667044</v>
      </c>
      <c r="I217" s="112">
        <v>696.12525353732906</v>
      </c>
      <c r="J217" s="125"/>
      <c r="K217" s="125"/>
      <c r="L217" s="125"/>
      <c r="M217" s="125"/>
      <c r="N217" s="125"/>
      <c r="O217" s="125"/>
    </row>
    <row r="218" spans="1:15" x14ac:dyDescent="0.2">
      <c r="A218" s="115" t="s">
        <v>511</v>
      </c>
      <c r="B218" s="126">
        <f>'[4]2011 HSE METHOD'!B216</f>
        <v>24378.491941890265</v>
      </c>
      <c r="C218" s="126">
        <f>'[4]2012 HSE METHOD'!B216</f>
        <v>24011.982340563092</v>
      </c>
      <c r="D218" s="108">
        <f>'[4]2013 HSE METHOD'!B216</f>
        <v>25012.99284162185</v>
      </c>
      <c r="E218" s="126">
        <f>'[4]2014 HSE METHOD'!B216</f>
        <v>25259.957356568597</v>
      </c>
      <c r="F218" s="126">
        <f>'[4]2015 HSE METHOD'!B216</f>
        <v>26164.337451127565</v>
      </c>
      <c r="G218" s="118">
        <f>'[4]2016 HSE METHOD'!B216</f>
        <v>25596.506835240223</v>
      </c>
      <c r="H218" s="127">
        <v>26926.306030028984</v>
      </c>
      <c r="I218" s="127">
        <v>26797.31369570746</v>
      </c>
      <c r="J218" s="125"/>
      <c r="K218" s="125"/>
      <c r="L218" s="125"/>
      <c r="M218" s="125"/>
      <c r="N218" s="125"/>
      <c r="O218" s="125"/>
    </row>
    <row r="219" spans="1:15" s="116" customFormat="1" x14ac:dyDescent="0.2">
      <c r="A219" s="111" t="s">
        <v>510</v>
      </c>
      <c r="B219" s="112">
        <f>'[4]2011 HSE METHOD'!B217</f>
        <v>608.44296254866731</v>
      </c>
      <c r="C219" s="112">
        <f>'[4]2012 HSE METHOD'!B217</f>
        <v>638.43769782377876</v>
      </c>
      <c r="D219" s="112">
        <f>'[4]2013 HSE METHOD'!B217</f>
        <v>595.48218366181891</v>
      </c>
      <c r="E219" s="112">
        <f>'[4]2014 HSE METHOD'!B217</f>
        <v>640.39176402497276</v>
      </c>
      <c r="F219" s="112">
        <f>'[4]2015 HSE METHOD'!B217</f>
        <v>679.00227800254663</v>
      </c>
      <c r="G219" s="112">
        <f>'[4]2016 HSE METHOD'!B217</f>
        <v>728.18018944827168</v>
      </c>
      <c r="H219" s="112">
        <v>639.91201291852155</v>
      </c>
      <c r="I219" s="112">
        <v>680.37580558129366</v>
      </c>
      <c r="J219" s="125"/>
      <c r="K219" s="125"/>
      <c r="L219" s="125"/>
      <c r="M219" s="125"/>
      <c r="N219" s="125"/>
      <c r="O219" s="125"/>
    </row>
    <row r="220" spans="1:15" x14ac:dyDescent="0.2">
      <c r="A220" s="115" t="s">
        <v>517</v>
      </c>
      <c r="B220" s="126">
        <f>'[4]2011 HSE METHOD'!B218</f>
        <v>8974.9303653486204</v>
      </c>
      <c r="C220" s="126">
        <f>'[4]2012 HSE METHOD'!B218</f>
        <v>9075.6937935389233</v>
      </c>
      <c r="D220" s="108">
        <f>'[4]2013 HSE METHOD'!B218</f>
        <v>8846.8493999365783</v>
      </c>
      <c r="E220" s="126">
        <f>'[4]2014 HSE METHOD'!B218</f>
        <v>8500.0153022598133</v>
      </c>
      <c r="F220" s="126">
        <f>'[4]2015 HSE METHOD'!B218</f>
        <v>8679.0776790055843</v>
      </c>
      <c r="G220" s="118">
        <f>'[4]2016 HSE METHOD'!B218</f>
        <v>8389.3527438795445</v>
      </c>
      <c r="H220" s="127">
        <v>7738.7199989050596</v>
      </c>
      <c r="I220" s="127">
        <v>8156.6021812929057</v>
      </c>
      <c r="J220" s="125"/>
      <c r="K220" s="125"/>
      <c r="L220" s="125"/>
      <c r="M220" s="125"/>
      <c r="N220" s="125"/>
      <c r="O220" s="125"/>
    </row>
    <row r="221" spans="1:15" s="116" customFormat="1" x14ac:dyDescent="0.2">
      <c r="A221" s="111" t="s">
        <v>510</v>
      </c>
      <c r="B221" s="112">
        <f>'[4]2011 HSE METHOD'!B219</f>
        <v>504.46243884659464</v>
      </c>
      <c r="C221" s="112">
        <f>'[4]2012 HSE METHOD'!B219</f>
        <v>495.50155118117448</v>
      </c>
      <c r="D221" s="112">
        <f>'[4]2013 HSE METHOD'!B219</f>
        <v>485.04668930674103</v>
      </c>
      <c r="E221" s="112">
        <f>'[4]2014 HSE METHOD'!B219</f>
        <v>511.13370602775194</v>
      </c>
      <c r="F221" s="112">
        <f>'[4]2015 HSE METHOD'!B219</f>
        <v>520.69538259473268</v>
      </c>
      <c r="G221" s="112">
        <f>'[4]2016 HSE METHOD'!B219</f>
        <v>512.19643881256673</v>
      </c>
      <c r="H221" s="112">
        <v>488.37351530868222</v>
      </c>
      <c r="I221" s="112">
        <v>448.92871849837729</v>
      </c>
      <c r="J221" s="125"/>
      <c r="K221" s="125"/>
      <c r="L221" s="125"/>
      <c r="M221" s="125"/>
      <c r="N221" s="125"/>
      <c r="O221" s="125"/>
    </row>
    <row r="222" spans="1:15" x14ac:dyDescent="0.2">
      <c r="A222" s="115" t="s">
        <v>518</v>
      </c>
      <c r="B222" s="126">
        <f>'[4]2011 HSE METHOD'!B220</f>
        <v>1987.4194508840878</v>
      </c>
      <c r="C222" s="126">
        <f>'[4]2012 HSE METHOD'!B220</f>
        <v>1990.0388147625331</v>
      </c>
      <c r="D222" s="108">
        <f>'[4]2013 HSE METHOD'!B220</f>
        <v>1732.4700614153733</v>
      </c>
      <c r="E222" s="126">
        <f>'[4]2014 HSE METHOD'!B220</f>
        <v>1918.3594111092625</v>
      </c>
      <c r="F222" s="126">
        <f>'[4]2015 HSE METHOD'!B220</f>
        <v>1627.5992029034808</v>
      </c>
      <c r="G222" s="118">
        <f>'[4]2016 HSE METHOD'!B220</f>
        <v>1872.1512312766886</v>
      </c>
      <c r="H222" s="127">
        <v>1706.4597987090567</v>
      </c>
      <c r="I222" s="127">
        <v>1811.7277481566452</v>
      </c>
      <c r="J222" s="125"/>
      <c r="K222" s="125"/>
      <c r="L222" s="125"/>
      <c r="M222" s="125"/>
      <c r="N222" s="125"/>
      <c r="O222" s="125"/>
    </row>
    <row r="223" spans="1:15" s="116" customFormat="1" x14ac:dyDescent="0.2">
      <c r="A223" s="128" t="s">
        <v>510</v>
      </c>
      <c r="B223" s="129">
        <f>'[4]2011 HSE METHOD'!B221</f>
        <v>221.68523720951299</v>
      </c>
      <c r="C223" s="129">
        <f>'[4]2012 HSE METHOD'!B221</f>
        <v>232.16416912054387</v>
      </c>
      <c r="D223" s="129">
        <f>'[4]2013 HSE METHOD'!B221</f>
        <v>204.40106479365309</v>
      </c>
      <c r="E223" s="129">
        <f>'[4]2014 HSE METHOD'!B221</f>
        <v>240.46151805373358</v>
      </c>
      <c r="F223" s="129">
        <f>'[4]2015 HSE METHOD'!B221</f>
        <v>201.59616873852997</v>
      </c>
      <c r="G223" s="129">
        <f>'[4]2016 HSE METHOD'!B221</f>
        <v>241.76339411781268</v>
      </c>
      <c r="H223" s="129">
        <v>205.68325180957544</v>
      </c>
      <c r="I223" s="129">
        <v>242.34043981392682</v>
      </c>
      <c r="J223" s="125"/>
      <c r="K223" s="125"/>
      <c r="L223" s="125"/>
      <c r="M223" s="125"/>
      <c r="N223" s="125"/>
      <c r="O223" s="125"/>
    </row>
    <row r="224" spans="1:15" s="116" customFormat="1" x14ac:dyDescent="0.2">
      <c r="A224" s="58" t="s">
        <v>428</v>
      </c>
      <c r="B224" s="130"/>
      <c r="C224" s="131"/>
      <c r="D224" s="131"/>
      <c r="E224" s="132"/>
      <c r="F224" s="132"/>
      <c r="G224" s="132"/>
    </row>
    <row r="225" spans="1:16" s="116" customFormat="1" x14ac:dyDescent="0.2">
      <c r="A225" s="58"/>
      <c r="B225" s="130"/>
      <c r="C225" s="131"/>
      <c r="D225" s="131"/>
      <c r="E225" s="132"/>
      <c r="F225" s="132"/>
      <c r="G225" s="132"/>
    </row>
    <row r="226" spans="1:16" s="116" customFormat="1" x14ac:dyDescent="0.2">
      <c r="A226" s="58" t="s">
        <v>650</v>
      </c>
      <c r="B226" s="130"/>
      <c r="C226" s="131"/>
      <c r="D226" s="131"/>
      <c r="E226" s="132"/>
      <c r="F226" s="132"/>
      <c r="G226" s="132"/>
    </row>
    <row r="227" spans="1:16" ht="78.75" customHeight="1" x14ac:dyDescent="0.2">
      <c r="A227" s="232" t="s">
        <v>653</v>
      </c>
      <c r="B227" s="232"/>
      <c r="C227" s="232"/>
      <c r="D227" s="232"/>
      <c r="E227" s="232"/>
      <c r="F227" s="232"/>
      <c r="G227" s="232"/>
      <c r="H227" s="232"/>
      <c r="I227" s="133"/>
      <c r="J227" s="133"/>
      <c r="K227" s="133"/>
      <c r="L227" s="133"/>
      <c r="M227" s="133"/>
      <c r="N227" s="133"/>
      <c r="O227" s="133"/>
      <c r="P227" s="133"/>
    </row>
    <row r="228" spans="1:16" ht="40.5" customHeight="1" x14ac:dyDescent="0.2">
      <c r="A228" s="239" t="s">
        <v>508</v>
      </c>
      <c r="B228" s="239"/>
      <c r="C228" s="239"/>
      <c r="D228" s="239"/>
      <c r="E228" s="239"/>
      <c r="F228" s="239"/>
      <c r="G228" s="239"/>
      <c r="H228" s="239"/>
    </row>
    <row r="229" spans="1:16" x14ac:dyDescent="0.2">
      <c r="A229" s="240" t="s">
        <v>654</v>
      </c>
      <c r="B229" s="240"/>
      <c r="C229" s="240"/>
      <c r="D229" s="240"/>
      <c r="E229" s="240"/>
      <c r="F229" s="240"/>
      <c r="G229" s="240"/>
      <c r="H229" s="240"/>
    </row>
    <row r="230" spans="1:16" ht="14.25" x14ac:dyDescent="0.2">
      <c r="A230" s="241" t="s">
        <v>655</v>
      </c>
      <c r="B230" s="242"/>
      <c r="C230" s="242"/>
      <c r="D230" s="242"/>
      <c r="E230" s="242"/>
    </row>
    <row r="233" spans="1:16" x14ac:dyDescent="0.2">
      <c r="A233" s="182" t="s">
        <v>583</v>
      </c>
      <c r="B233" s="183"/>
      <c r="C233" s="77"/>
      <c r="D233" s="77"/>
      <c r="E233" s="77"/>
      <c r="F233" s="77"/>
      <c r="G233" s="10"/>
      <c r="H233" s="10"/>
      <c r="I233" s="10"/>
      <c r="J233" s="10"/>
      <c r="K233" s="10"/>
      <c r="L233" s="10"/>
      <c r="M233" s="10"/>
      <c r="N233" s="10"/>
      <c r="O233" s="71"/>
      <c r="P233" s="10"/>
    </row>
    <row r="234" spans="1:16" x14ac:dyDescent="0.2">
      <c r="A234" s="235" t="s">
        <v>591</v>
      </c>
      <c r="B234" s="235"/>
      <c r="C234" s="235"/>
      <c r="D234" s="235"/>
      <c r="E234" s="235"/>
      <c r="F234" s="235"/>
      <c r="G234" s="235"/>
      <c r="H234" s="235"/>
      <c r="I234" s="10"/>
      <c r="J234" s="10"/>
      <c r="K234" s="10"/>
      <c r="L234" s="10"/>
      <c r="M234" s="10"/>
      <c r="N234" s="10"/>
      <c r="O234" s="71"/>
      <c r="P234" s="10"/>
    </row>
  </sheetData>
  <mergeCells count="7">
    <mergeCell ref="A234:H234"/>
    <mergeCell ref="A1:H1"/>
    <mergeCell ref="A2:B2"/>
    <mergeCell ref="A227:H227"/>
    <mergeCell ref="A228:H228"/>
    <mergeCell ref="A229:H229"/>
    <mergeCell ref="A230:E230"/>
  </mergeCells>
  <printOptions horizontalCentered="1"/>
  <pageMargins left="0.7" right="0.7" top="0.75" bottom="0.75" header="0.3" footer="0.3"/>
  <pageSetup paperSize="9" scale="78" fitToHeight="12" orientation="landscape" r:id="rId1"/>
  <headerFooter alignWithMargins="0"/>
  <rowBreaks count="6" manualBreakCount="6">
    <brk id="41" max="8" man="1"/>
    <brk id="77" max="8" man="1"/>
    <brk id="114" max="8" man="1"/>
    <brk id="150" max="8" man="1"/>
    <brk id="187" max="8" man="1"/>
    <brk id="214"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CBE5-073C-4B73-98D6-1B97F2B6F285}">
  <sheetPr>
    <pageSetUpPr fitToPage="1"/>
  </sheetPr>
  <dimension ref="A1:AA376"/>
  <sheetViews>
    <sheetView zoomScaleNormal="100" workbookViewId="0">
      <pane xSplit="1" ySplit="4" topLeftCell="B5" activePane="bottomRight" state="frozen"/>
      <selection pane="topRight"/>
      <selection pane="bottomLeft"/>
      <selection pane="bottomRight" sqref="A1:N1"/>
    </sheetView>
  </sheetViews>
  <sheetFormatPr defaultColWidth="9.140625" defaultRowHeight="12.75" x14ac:dyDescent="0.2"/>
  <cols>
    <col min="1" max="1" width="29.85546875" style="10" customWidth="1"/>
    <col min="2" max="5" width="7.7109375" style="31" customWidth="1"/>
    <col min="6" max="6" width="7.7109375" style="24" customWidth="1"/>
    <col min="7" max="15" width="7.7109375" style="10" customWidth="1"/>
    <col min="16" max="16384" width="9.140625" style="10"/>
  </cols>
  <sheetData>
    <row r="1" spans="1:15" s="134" customFormat="1" ht="18" customHeight="1" x14ac:dyDescent="0.2">
      <c r="A1" s="245" t="s">
        <v>611</v>
      </c>
      <c r="B1" s="245"/>
      <c r="C1" s="245"/>
      <c r="D1" s="245"/>
      <c r="E1" s="245"/>
      <c r="F1" s="245"/>
      <c r="G1" s="245"/>
      <c r="H1" s="245"/>
      <c r="I1" s="245"/>
      <c r="J1" s="245"/>
      <c r="K1" s="245"/>
      <c r="L1" s="245"/>
      <c r="M1" s="245"/>
      <c r="N1" s="245"/>
    </row>
    <row r="2" spans="1:15" ht="14.25" x14ac:dyDescent="0.2">
      <c r="A2" s="246" t="s">
        <v>659</v>
      </c>
      <c r="B2" s="246"/>
      <c r="C2" s="246"/>
      <c r="D2" s="246"/>
      <c r="E2" s="246"/>
      <c r="F2" s="246"/>
      <c r="G2" s="246"/>
      <c r="H2" s="246"/>
      <c r="I2" s="247"/>
      <c r="J2" s="247"/>
      <c r="K2" s="247"/>
      <c r="L2" s="247"/>
      <c r="M2" s="247"/>
      <c r="N2" s="17"/>
    </row>
    <row r="3" spans="1:15" ht="15" x14ac:dyDescent="0.25">
      <c r="A3" s="64" t="s">
        <v>519</v>
      </c>
      <c r="B3" s="64" t="s">
        <v>8</v>
      </c>
      <c r="C3" s="135"/>
      <c r="D3" s="135"/>
      <c r="E3" s="135"/>
      <c r="F3" s="135"/>
      <c r="G3" s="135"/>
      <c r="H3" s="135"/>
      <c r="I3" s="135"/>
      <c r="J3" s="135"/>
      <c r="K3" s="135"/>
      <c r="L3" s="16"/>
      <c r="M3" s="16"/>
      <c r="O3" s="16"/>
    </row>
    <row r="4" spans="1:15" ht="15" x14ac:dyDescent="0.25">
      <c r="A4" s="136"/>
      <c r="B4" s="137">
        <v>2003</v>
      </c>
      <c r="C4" s="137">
        <v>2004</v>
      </c>
      <c r="D4" s="137">
        <v>2005</v>
      </c>
      <c r="E4" s="137">
        <v>2006</v>
      </c>
      <c r="F4" s="137">
        <v>2007</v>
      </c>
      <c r="G4" s="137">
        <v>2008</v>
      </c>
      <c r="H4" s="137">
        <v>2009</v>
      </c>
      <c r="I4" s="137">
        <v>2010</v>
      </c>
      <c r="J4" s="137">
        <v>2011</v>
      </c>
      <c r="K4" s="137">
        <v>2013</v>
      </c>
      <c r="L4" s="137">
        <v>2015</v>
      </c>
      <c r="M4" s="67">
        <v>2016</v>
      </c>
      <c r="N4" s="67">
        <v>2017</v>
      </c>
      <c r="O4" s="67">
        <v>2018</v>
      </c>
    </row>
    <row r="5" spans="1:15" ht="15" x14ac:dyDescent="0.25">
      <c r="A5" s="70" t="s">
        <v>9</v>
      </c>
      <c r="B5" s="28"/>
      <c r="C5" s="28"/>
      <c r="D5" s="28"/>
      <c r="E5" s="28"/>
      <c r="F5" s="28"/>
      <c r="G5" s="28"/>
      <c r="H5" s="15"/>
      <c r="I5" s="15"/>
      <c r="J5" s="15"/>
      <c r="K5" s="15"/>
    </row>
    <row r="6" spans="1:15" ht="15" x14ac:dyDescent="0.25">
      <c r="A6" s="70" t="s">
        <v>600</v>
      </c>
      <c r="B6" s="138"/>
      <c r="C6" s="138"/>
      <c r="D6" s="138"/>
      <c r="E6" s="138"/>
      <c r="F6" s="138"/>
      <c r="G6" s="138"/>
      <c r="H6" s="15"/>
      <c r="I6" s="15"/>
      <c r="J6" s="15"/>
      <c r="K6" s="15"/>
    </row>
    <row r="7" spans="1:15" x14ac:dyDescent="0.2">
      <c r="A7" s="15" t="s">
        <v>520</v>
      </c>
      <c r="B7" s="26">
        <v>456</v>
      </c>
      <c r="C7" s="26">
        <v>383</v>
      </c>
      <c r="D7" s="26">
        <v>368</v>
      </c>
      <c r="E7" s="26">
        <v>350</v>
      </c>
      <c r="F7" s="26">
        <v>313</v>
      </c>
      <c r="G7" s="26">
        <v>370</v>
      </c>
      <c r="H7" s="27">
        <v>262</v>
      </c>
      <c r="I7" s="27">
        <v>427</v>
      </c>
      <c r="J7" s="27">
        <v>339</v>
      </c>
      <c r="K7" s="22">
        <v>374</v>
      </c>
      <c r="L7" s="139">
        <v>472</v>
      </c>
      <c r="M7" s="139">
        <v>330</v>
      </c>
      <c r="N7" s="139">
        <v>365</v>
      </c>
      <c r="O7" s="76">
        <v>460</v>
      </c>
    </row>
    <row r="8" spans="1:15" s="37" customFormat="1" ht="12" x14ac:dyDescent="0.2">
      <c r="A8" s="140" t="s">
        <v>24</v>
      </c>
      <c r="B8" s="44" t="s">
        <v>198</v>
      </c>
      <c r="C8" s="44" t="s">
        <v>174</v>
      </c>
      <c r="D8" s="44" t="s">
        <v>174</v>
      </c>
      <c r="E8" s="44" t="s">
        <v>198</v>
      </c>
      <c r="F8" s="44" t="s">
        <v>168</v>
      </c>
      <c r="G8" s="44" t="s">
        <v>15</v>
      </c>
      <c r="H8" s="33" t="s">
        <v>59</v>
      </c>
      <c r="I8" s="33" t="s">
        <v>168</v>
      </c>
      <c r="J8" s="33" t="s">
        <v>44</v>
      </c>
      <c r="K8" s="33" t="s">
        <v>190</v>
      </c>
      <c r="L8" s="36" t="s">
        <v>50</v>
      </c>
      <c r="M8" s="36" t="s">
        <v>30</v>
      </c>
      <c r="N8" s="36" t="s">
        <v>89</v>
      </c>
      <c r="O8" s="45" t="s">
        <v>59</v>
      </c>
    </row>
    <row r="9" spans="1:15" x14ac:dyDescent="0.2">
      <c r="A9" s="15" t="s">
        <v>521</v>
      </c>
      <c r="B9" s="26">
        <v>80</v>
      </c>
      <c r="C9" s="26">
        <v>117</v>
      </c>
      <c r="D9" s="26">
        <v>94</v>
      </c>
      <c r="E9" s="26">
        <v>100</v>
      </c>
      <c r="F9" s="26">
        <v>52</v>
      </c>
      <c r="G9" s="26">
        <v>92</v>
      </c>
      <c r="H9" s="27">
        <v>93</v>
      </c>
      <c r="I9" s="27">
        <v>128</v>
      </c>
      <c r="J9" s="27">
        <v>112</v>
      </c>
      <c r="K9" s="22">
        <v>151</v>
      </c>
      <c r="L9" s="139">
        <v>108</v>
      </c>
      <c r="M9" s="139">
        <v>142</v>
      </c>
      <c r="N9" s="139">
        <v>125</v>
      </c>
      <c r="O9" s="76">
        <v>235</v>
      </c>
    </row>
    <row r="10" spans="1:15" s="141" customFormat="1" ht="12" x14ac:dyDescent="0.2">
      <c r="A10" s="140" t="s">
        <v>10</v>
      </c>
      <c r="B10" s="44" t="s">
        <v>77</v>
      </c>
      <c r="C10" s="44" t="s">
        <v>212</v>
      </c>
      <c r="D10" s="44" t="s">
        <v>278</v>
      </c>
      <c r="E10" s="44" t="s">
        <v>65</v>
      </c>
      <c r="F10" s="44" t="s">
        <v>73</v>
      </c>
      <c r="G10" s="44" t="s">
        <v>135</v>
      </c>
      <c r="H10" s="33" t="s">
        <v>76</v>
      </c>
      <c r="I10" s="33" t="s">
        <v>208</v>
      </c>
      <c r="J10" s="33" t="s">
        <v>213</v>
      </c>
      <c r="K10" s="33" t="s">
        <v>218</v>
      </c>
      <c r="L10" s="46" t="s">
        <v>212</v>
      </c>
      <c r="M10" s="46" t="s">
        <v>212</v>
      </c>
      <c r="N10" s="46" t="s">
        <v>216</v>
      </c>
      <c r="O10" s="45" t="s">
        <v>22</v>
      </c>
    </row>
    <row r="11" spans="1:15" s="15" customFormat="1" x14ac:dyDescent="0.2">
      <c r="A11" s="15" t="s">
        <v>522</v>
      </c>
      <c r="B11" s="26">
        <v>720</v>
      </c>
      <c r="C11" s="26">
        <v>617</v>
      </c>
      <c r="D11" s="26">
        <v>563</v>
      </c>
      <c r="E11" s="26">
        <v>625</v>
      </c>
      <c r="F11" s="26">
        <v>585</v>
      </c>
      <c r="G11" s="26">
        <v>615</v>
      </c>
      <c r="H11" s="27">
        <v>798</v>
      </c>
      <c r="I11" s="27">
        <v>610</v>
      </c>
      <c r="J11" s="27">
        <v>757</v>
      </c>
      <c r="K11" s="22">
        <v>672</v>
      </c>
      <c r="L11" s="22">
        <v>748</v>
      </c>
      <c r="M11" s="22">
        <v>771</v>
      </c>
      <c r="N11" s="22">
        <v>549</v>
      </c>
      <c r="O11" s="76">
        <v>639</v>
      </c>
    </row>
    <row r="12" spans="1:15" s="141" customFormat="1" ht="12" x14ac:dyDescent="0.2">
      <c r="A12" s="140" t="s">
        <v>10</v>
      </c>
      <c r="B12" s="44" t="s">
        <v>203</v>
      </c>
      <c r="C12" s="44" t="s">
        <v>126</v>
      </c>
      <c r="D12" s="44" t="s">
        <v>115</v>
      </c>
      <c r="E12" s="44" t="s">
        <v>207</v>
      </c>
      <c r="F12" s="44" t="s">
        <v>123</v>
      </c>
      <c r="G12" s="44" t="s">
        <v>19</v>
      </c>
      <c r="H12" s="33" t="s">
        <v>280</v>
      </c>
      <c r="I12" s="33" t="s">
        <v>273</v>
      </c>
      <c r="J12" s="33" t="s">
        <v>50</v>
      </c>
      <c r="K12" s="33" t="s">
        <v>123</v>
      </c>
      <c r="L12" s="46" t="s">
        <v>90</v>
      </c>
      <c r="M12" s="46" t="s">
        <v>47</v>
      </c>
      <c r="N12" s="46" t="s">
        <v>152</v>
      </c>
      <c r="O12" s="45" t="s">
        <v>156</v>
      </c>
    </row>
    <row r="13" spans="1:15" s="15" customFormat="1" x14ac:dyDescent="0.2">
      <c r="A13" s="15" t="s">
        <v>523</v>
      </c>
      <c r="B13" s="26">
        <v>540</v>
      </c>
      <c r="C13" s="26">
        <v>569</v>
      </c>
      <c r="D13" s="26">
        <v>658</v>
      </c>
      <c r="E13" s="26">
        <v>630</v>
      </c>
      <c r="F13" s="26">
        <v>641</v>
      </c>
      <c r="G13" s="26">
        <v>666</v>
      </c>
      <c r="H13" s="27">
        <v>633</v>
      </c>
      <c r="I13" s="27">
        <v>619</v>
      </c>
      <c r="J13" s="27">
        <v>656</v>
      </c>
      <c r="K13" s="22">
        <v>549</v>
      </c>
      <c r="L13" s="22">
        <v>484</v>
      </c>
      <c r="M13" s="22">
        <v>505</v>
      </c>
      <c r="N13" s="22">
        <v>416</v>
      </c>
      <c r="O13" s="76">
        <v>477</v>
      </c>
    </row>
    <row r="14" spans="1:15" s="141" customFormat="1" ht="12" x14ac:dyDescent="0.2">
      <c r="A14" s="140" t="s">
        <v>10</v>
      </c>
      <c r="B14" s="44" t="s">
        <v>187</v>
      </c>
      <c r="C14" s="44" t="s">
        <v>28</v>
      </c>
      <c r="D14" s="44" t="s">
        <v>168</v>
      </c>
      <c r="E14" s="44" t="s">
        <v>200</v>
      </c>
      <c r="F14" s="44" t="s">
        <v>169</v>
      </c>
      <c r="G14" s="44" t="s">
        <v>19</v>
      </c>
      <c r="H14" s="33" t="s">
        <v>155</v>
      </c>
      <c r="I14" s="33" t="s">
        <v>188</v>
      </c>
      <c r="J14" s="33" t="s">
        <v>106</v>
      </c>
      <c r="K14" s="33" t="s">
        <v>25</v>
      </c>
      <c r="L14" s="46" t="s">
        <v>157</v>
      </c>
      <c r="M14" s="46" t="s">
        <v>125</v>
      </c>
      <c r="N14" s="46" t="s">
        <v>169</v>
      </c>
      <c r="O14" s="45" t="s">
        <v>273</v>
      </c>
    </row>
    <row r="15" spans="1:15" s="15" customFormat="1" x14ac:dyDescent="0.2">
      <c r="A15" s="15" t="s">
        <v>524</v>
      </c>
      <c r="B15" s="26">
        <v>411</v>
      </c>
      <c r="C15" s="26">
        <v>400</v>
      </c>
      <c r="D15" s="26">
        <v>423</v>
      </c>
      <c r="E15" s="26">
        <v>412</v>
      </c>
      <c r="F15" s="26">
        <v>537</v>
      </c>
      <c r="G15" s="26">
        <v>452</v>
      </c>
      <c r="H15" s="27">
        <v>488</v>
      </c>
      <c r="I15" s="27">
        <v>449</v>
      </c>
      <c r="J15" s="27">
        <v>441</v>
      </c>
      <c r="K15" s="22">
        <v>405</v>
      </c>
      <c r="L15" s="22">
        <v>494</v>
      </c>
      <c r="M15" s="22">
        <v>563</v>
      </c>
      <c r="N15" s="22">
        <v>618</v>
      </c>
      <c r="O15" s="76">
        <v>395</v>
      </c>
    </row>
    <row r="16" spans="1:15" s="141" customFormat="1" ht="12" x14ac:dyDescent="0.2">
      <c r="A16" s="140" t="s">
        <v>10</v>
      </c>
      <c r="B16" s="44" t="s">
        <v>57</v>
      </c>
      <c r="C16" s="44" t="s">
        <v>25</v>
      </c>
      <c r="D16" s="44" t="s">
        <v>168</v>
      </c>
      <c r="E16" s="44" t="s">
        <v>281</v>
      </c>
      <c r="F16" s="44" t="s">
        <v>126</v>
      </c>
      <c r="G16" s="44" t="s">
        <v>23</v>
      </c>
      <c r="H16" s="33" t="s">
        <v>160</v>
      </c>
      <c r="I16" s="33" t="s">
        <v>141</v>
      </c>
      <c r="J16" s="33" t="s">
        <v>276</v>
      </c>
      <c r="K16" s="33" t="s">
        <v>164</v>
      </c>
      <c r="L16" s="46" t="s">
        <v>273</v>
      </c>
      <c r="M16" s="46" t="s">
        <v>106</v>
      </c>
      <c r="N16" s="46" t="s">
        <v>158</v>
      </c>
      <c r="O16" s="45" t="s">
        <v>61</v>
      </c>
    </row>
    <row r="17" spans="1:15" s="15" customFormat="1" x14ac:dyDescent="0.2">
      <c r="A17" s="15" t="s">
        <v>525</v>
      </c>
      <c r="B17" s="26">
        <v>227</v>
      </c>
      <c r="C17" s="26">
        <v>333</v>
      </c>
      <c r="D17" s="26">
        <v>358</v>
      </c>
      <c r="E17" s="26">
        <v>303</v>
      </c>
      <c r="F17" s="26">
        <v>367</v>
      </c>
      <c r="G17" s="26">
        <v>385</v>
      </c>
      <c r="H17" s="27">
        <v>373</v>
      </c>
      <c r="I17" s="27">
        <v>356</v>
      </c>
      <c r="J17" s="27">
        <v>372</v>
      </c>
      <c r="K17" s="22">
        <v>398</v>
      </c>
      <c r="L17" s="22">
        <v>286</v>
      </c>
      <c r="M17" s="22">
        <v>307</v>
      </c>
      <c r="N17" s="22">
        <v>270</v>
      </c>
      <c r="O17" s="76">
        <v>297</v>
      </c>
    </row>
    <row r="18" spans="1:15" s="141" customFormat="1" ht="12" x14ac:dyDescent="0.2">
      <c r="A18" s="140" t="s">
        <v>10</v>
      </c>
      <c r="B18" s="44" t="s">
        <v>202</v>
      </c>
      <c r="C18" s="44" t="s">
        <v>200</v>
      </c>
      <c r="D18" s="44" t="s">
        <v>19</v>
      </c>
      <c r="E18" s="44" t="s">
        <v>16</v>
      </c>
      <c r="F18" s="44" t="s">
        <v>164</v>
      </c>
      <c r="G18" s="44" t="s">
        <v>199</v>
      </c>
      <c r="H18" s="33" t="s">
        <v>273</v>
      </c>
      <c r="I18" s="33" t="s">
        <v>164</v>
      </c>
      <c r="J18" s="33" t="s">
        <v>115</v>
      </c>
      <c r="K18" s="33" t="s">
        <v>17</v>
      </c>
      <c r="L18" s="46" t="s">
        <v>190</v>
      </c>
      <c r="M18" s="46" t="s">
        <v>126</v>
      </c>
      <c r="N18" s="46" t="s">
        <v>61</v>
      </c>
      <c r="O18" s="45" t="s">
        <v>174</v>
      </c>
    </row>
    <row r="19" spans="1:15" s="15" customFormat="1" x14ac:dyDescent="0.2">
      <c r="A19" s="15" t="s">
        <v>526</v>
      </c>
      <c r="B19" s="26">
        <v>364</v>
      </c>
      <c r="C19" s="26">
        <v>471</v>
      </c>
      <c r="D19" s="26">
        <v>517</v>
      </c>
      <c r="E19" s="26">
        <v>568</v>
      </c>
      <c r="F19" s="26">
        <v>545</v>
      </c>
      <c r="G19" s="26">
        <v>551</v>
      </c>
      <c r="H19" s="27">
        <v>542</v>
      </c>
      <c r="I19" s="27">
        <v>595</v>
      </c>
      <c r="J19" s="27">
        <v>473</v>
      </c>
      <c r="K19" s="22">
        <v>531</v>
      </c>
      <c r="L19" s="22">
        <v>448</v>
      </c>
      <c r="M19" s="22">
        <v>514</v>
      </c>
      <c r="N19" s="22">
        <v>679</v>
      </c>
      <c r="O19" s="76">
        <v>552</v>
      </c>
    </row>
    <row r="20" spans="1:15" s="141" customFormat="1" ht="12" x14ac:dyDescent="0.2">
      <c r="A20" s="140" t="s">
        <v>10</v>
      </c>
      <c r="B20" s="44" t="s">
        <v>216</v>
      </c>
      <c r="C20" s="44" t="s">
        <v>108</v>
      </c>
      <c r="D20" s="44" t="s">
        <v>190</v>
      </c>
      <c r="E20" s="44" t="s">
        <v>60</v>
      </c>
      <c r="F20" s="44" t="s">
        <v>42</v>
      </c>
      <c r="G20" s="44" t="s">
        <v>19</v>
      </c>
      <c r="H20" s="33" t="s">
        <v>155</v>
      </c>
      <c r="I20" s="33" t="s">
        <v>122</v>
      </c>
      <c r="J20" s="33" t="s">
        <v>276</v>
      </c>
      <c r="K20" s="33" t="s">
        <v>129</v>
      </c>
      <c r="L20" s="46" t="s">
        <v>108</v>
      </c>
      <c r="M20" s="46" t="s">
        <v>41</v>
      </c>
      <c r="N20" s="46" t="s">
        <v>118</v>
      </c>
      <c r="O20" s="45" t="s">
        <v>122</v>
      </c>
    </row>
    <row r="21" spans="1:15" s="15" customFormat="1" ht="15" x14ac:dyDescent="0.25">
      <c r="A21" s="70" t="s">
        <v>601</v>
      </c>
      <c r="B21" s="38"/>
      <c r="C21" s="38"/>
      <c r="D21" s="38"/>
      <c r="E21" s="38"/>
      <c r="F21" s="38"/>
      <c r="G21" s="38"/>
      <c r="K21" s="22"/>
      <c r="L21" s="22"/>
      <c r="M21" s="22"/>
      <c r="N21" s="22"/>
      <c r="O21" s="76"/>
    </row>
    <row r="22" spans="1:15" s="15" customFormat="1" x14ac:dyDescent="0.2">
      <c r="A22" s="15" t="s">
        <v>520</v>
      </c>
      <c r="B22" s="26">
        <v>362</v>
      </c>
      <c r="C22" s="26">
        <v>384</v>
      </c>
      <c r="D22" s="26">
        <v>261</v>
      </c>
      <c r="E22" s="26">
        <v>229</v>
      </c>
      <c r="F22" s="26">
        <v>323</v>
      </c>
      <c r="G22" s="26">
        <v>246</v>
      </c>
      <c r="H22" s="27">
        <v>324</v>
      </c>
      <c r="I22" s="27">
        <v>292</v>
      </c>
      <c r="J22" s="27">
        <v>367</v>
      </c>
      <c r="K22" s="22">
        <v>356</v>
      </c>
      <c r="L22" s="22">
        <v>454</v>
      </c>
      <c r="M22" s="22">
        <v>436</v>
      </c>
      <c r="N22" s="22">
        <v>415</v>
      </c>
      <c r="O22" s="76">
        <v>431</v>
      </c>
    </row>
    <row r="23" spans="1:15" s="141" customFormat="1" ht="12" x14ac:dyDescent="0.2">
      <c r="A23" s="140" t="s">
        <v>24</v>
      </c>
      <c r="B23" s="44" t="s">
        <v>208</v>
      </c>
      <c r="C23" s="44" t="s">
        <v>56</v>
      </c>
      <c r="D23" s="44" t="s">
        <v>199</v>
      </c>
      <c r="E23" s="44" t="s">
        <v>166</v>
      </c>
      <c r="F23" s="44" t="s">
        <v>164</v>
      </c>
      <c r="G23" s="44" t="s">
        <v>104</v>
      </c>
      <c r="H23" s="34" t="s">
        <v>20</v>
      </c>
      <c r="I23" s="34" t="s">
        <v>23</v>
      </c>
      <c r="J23" s="34" t="s">
        <v>99</v>
      </c>
      <c r="K23" s="33" t="s">
        <v>194</v>
      </c>
      <c r="L23" s="46" t="s">
        <v>83</v>
      </c>
      <c r="M23" s="46" t="s">
        <v>123</v>
      </c>
      <c r="N23" s="46" t="s">
        <v>61</v>
      </c>
      <c r="O23" s="45" t="s">
        <v>276</v>
      </c>
    </row>
    <row r="24" spans="1:15" s="15" customFormat="1" x14ac:dyDescent="0.2">
      <c r="A24" s="15" t="s">
        <v>521</v>
      </c>
      <c r="B24" s="26">
        <v>128</v>
      </c>
      <c r="C24" s="26">
        <v>143</v>
      </c>
      <c r="D24" s="26">
        <v>98</v>
      </c>
      <c r="E24" s="26">
        <v>49</v>
      </c>
      <c r="F24" s="26">
        <v>106</v>
      </c>
      <c r="G24" s="26">
        <v>87</v>
      </c>
      <c r="H24" s="27">
        <v>64</v>
      </c>
      <c r="I24" s="27">
        <v>96</v>
      </c>
      <c r="J24" s="27">
        <v>110</v>
      </c>
      <c r="K24" s="22">
        <v>116</v>
      </c>
      <c r="L24" s="22">
        <v>129</v>
      </c>
      <c r="M24" s="22">
        <v>94</v>
      </c>
      <c r="N24" s="22">
        <v>181</v>
      </c>
      <c r="O24" s="76">
        <v>164</v>
      </c>
    </row>
    <row r="25" spans="1:15" s="141" customFormat="1" ht="12" x14ac:dyDescent="0.2">
      <c r="A25" s="140" t="s">
        <v>10</v>
      </c>
      <c r="B25" s="44" t="s">
        <v>138</v>
      </c>
      <c r="C25" s="44" t="s">
        <v>14</v>
      </c>
      <c r="D25" s="44" t="s">
        <v>101</v>
      </c>
      <c r="E25" s="44" t="s">
        <v>68</v>
      </c>
      <c r="F25" s="44" t="s">
        <v>104</v>
      </c>
      <c r="G25" s="44" t="s">
        <v>72</v>
      </c>
      <c r="H25" s="34" t="s">
        <v>136</v>
      </c>
      <c r="I25" s="34" t="s">
        <v>211</v>
      </c>
      <c r="J25" s="34" t="s">
        <v>208</v>
      </c>
      <c r="K25" s="33" t="s">
        <v>202</v>
      </c>
      <c r="L25" s="46" t="s">
        <v>206</v>
      </c>
      <c r="M25" s="46" t="s">
        <v>166</v>
      </c>
      <c r="N25" s="46" t="s">
        <v>205</v>
      </c>
      <c r="O25" s="45" t="s">
        <v>187</v>
      </c>
    </row>
    <row r="26" spans="1:15" s="15" customFormat="1" x14ac:dyDescent="0.2">
      <c r="A26" s="15" t="s">
        <v>522</v>
      </c>
      <c r="B26" s="26">
        <v>687</v>
      </c>
      <c r="C26" s="26">
        <v>629</v>
      </c>
      <c r="D26" s="26">
        <v>542</v>
      </c>
      <c r="E26" s="26">
        <v>556</v>
      </c>
      <c r="F26" s="26">
        <v>595</v>
      </c>
      <c r="G26" s="26">
        <v>671</v>
      </c>
      <c r="H26" s="27">
        <v>439</v>
      </c>
      <c r="I26" s="27">
        <v>719</v>
      </c>
      <c r="J26" s="27">
        <v>635</v>
      </c>
      <c r="K26" s="22">
        <v>650</v>
      </c>
      <c r="L26" s="22">
        <v>566</v>
      </c>
      <c r="M26" s="22">
        <v>691</v>
      </c>
      <c r="N26" s="22">
        <v>678</v>
      </c>
      <c r="O26" s="76">
        <v>669</v>
      </c>
    </row>
    <row r="27" spans="1:15" s="141" customFormat="1" ht="12" x14ac:dyDescent="0.2">
      <c r="A27" s="140" t="s">
        <v>10</v>
      </c>
      <c r="B27" s="44" t="s">
        <v>193</v>
      </c>
      <c r="C27" s="44" t="s">
        <v>83</v>
      </c>
      <c r="D27" s="44" t="s">
        <v>164</v>
      </c>
      <c r="E27" s="44" t="s">
        <v>12</v>
      </c>
      <c r="F27" s="44" t="s">
        <v>123</v>
      </c>
      <c r="G27" s="44" t="s">
        <v>22</v>
      </c>
      <c r="H27" s="34" t="s">
        <v>192</v>
      </c>
      <c r="I27" s="34" t="s">
        <v>169</v>
      </c>
      <c r="J27" s="34" t="s">
        <v>58</v>
      </c>
      <c r="K27" s="33" t="s">
        <v>276</v>
      </c>
      <c r="L27" s="46" t="s">
        <v>108</v>
      </c>
      <c r="M27" s="46" t="s">
        <v>125</v>
      </c>
      <c r="N27" s="46" t="s">
        <v>106</v>
      </c>
      <c r="O27" s="45" t="s">
        <v>188</v>
      </c>
    </row>
    <row r="28" spans="1:15" s="15" customFormat="1" x14ac:dyDescent="0.2">
      <c r="A28" s="15" t="s">
        <v>523</v>
      </c>
      <c r="B28" s="26">
        <v>629</v>
      </c>
      <c r="C28" s="26">
        <v>693</v>
      </c>
      <c r="D28" s="26">
        <v>658</v>
      </c>
      <c r="E28" s="26">
        <v>558</v>
      </c>
      <c r="F28" s="26">
        <v>588</v>
      </c>
      <c r="G28" s="26">
        <v>603</v>
      </c>
      <c r="H28" s="27">
        <v>820</v>
      </c>
      <c r="I28" s="27">
        <v>616</v>
      </c>
      <c r="J28" s="27">
        <v>545</v>
      </c>
      <c r="K28" s="22">
        <v>603</v>
      </c>
      <c r="L28" s="22">
        <v>638</v>
      </c>
      <c r="M28" s="22">
        <v>612</v>
      </c>
      <c r="N28" s="22">
        <v>619</v>
      </c>
      <c r="O28" s="76">
        <v>651</v>
      </c>
    </row>
    <row r="29" spans="1:15" s="141" customFormat="1" ht="12" x14ac:dyDescent="0.2">
      <c r="A29" s="140" t="s">
        <v>10</v>
      </c>
      <c r="B29" s="44" t="s">
        <v>187</v>
      </c>
      <c r="C29" s="44" t="s">
        <v>28</v>
      </c>
      <c r="D29" s="44" t="s">
        <v>157</v>
      </c>
      <c r="E29" s="44" t="s">
        <v>13</v>
      </c>
      <c r="F29" s="44" t="s">
        <v>107</v>
      </c>
      <c r="G29" s="44" t="s">
        <v>198</v>
      </c>
      <c r="H29" s="34" t="s">
        <v>271</v>
      </c>
      <c r="I29" s="34" t="s">
        <v>157</v>
      </c>
      <c r="J29" s="34" t="s">
        <v>21</v>
      </c>
      <c r="K29" s="33" t="s">
        <v>157</v>
      </c>
      <c r="L29" s="46" t="s">
        <v>123</v>
      </c>
      <c r="M29" s="46" t="s">
        <v>152</v>
      </c>
      <c r="N29" s="46" t="s">
        <v>195</v>
      </c>
      <c r="O29" s="45" t="s">
        <v>106</v>
      </c>
    </row>
    <row r="30" spans="1:15" s="15" customFormat="1" x14ac:dyDescent="0.2">
      <c r="A30" s="15" t="s">
        <v>524</v>
      </c>
      <c r="B30" s="26">
        <v>543</v>
      </c>
      <c r="C30" s="26">
        <v>423</v>
      </c>
      <c r="D30" s="26">
        <v>412</v>
      </c>
      <c r="E30" s="26">
        <v>540</v>
      </c>
      <c r="F30" s="26">
        <v>392</v>
      </c>
      <c r="G30" s="26">
        <v>476</v>
      </c>
      <c r="H30" s="27">
        <v>535</v>
      </c>
      <c r="I30" s="27">
        <v>543</v>
      </c>
      <c r="J30" s="27">
        <v>630</v>
      </c>
      <c r="K30" s="22">
        <v>564</v>
      </c>
      <c r="L30" s="22">
        <v>475</v>
      </c>
      <c r="M30" s="22">
        <v>588</v>
      </c>
      <c r="N30" s="22">
        <v>545</v>
      </c>
      <c r="O30" s="76">
        <v>588</v>
      </c>
    </row>
    <row r="31" spans="1:15" s="141" customFormat="1" ht="12" x14ac:dyDescent="0.2">
      <c r="A31" s="140" t="s">
        <v>10</v>
      </c>
      <c r="B31" s="44" t="s">
        <v>199</v>
      </c>
      <c r="C31" s="44" t="s">
        <v>164</v>
      </c>
      <c r="D31" s="44" t="s">
        <v>19</v>
      </c>
      <c r="E31" s="44" t="s">
        <v>203</v>
      </c>
      <c r="F31" s="44" t="s">
        <v>44</v>
      </c>
      <c r="G31" s="44" t="s">
        <v>199</v>
      </c>
      <c r="H31" s="34" t="s">
        <v>178</v>
      </c>
      <c r="I31" s="34" t="s">
        <v>157</v>
      </c>
      <c r="J31" s="34" t="s">
        <v>157</v>
      </c>
      <c r="K31" s="33" t="s">
        <v>107</v>
      </c>
      <c r="L31" s="46" t="s">
        <v>49</v>
      </c>
      <c r="M31" s="46" t="s">
        <v>276</v>
      </c>
      <c r="N31" s="46" t="s">
        <v>49</v>
      </c>
      <c r="O31" s="45" t="s">
        <v>192</v>
      </c>
    </row>
    <row r="32" spans="1:15" s="15" customFormat="1" x14ac:dyDescent="0.2">
      <c r="A32" s="15" t="s">
        <v>525</v>
      </c>
      <c r="B32" s="26">
        <v>336</v>
      </c>
      <c r="C32" s="26">
        <v>414</v>
      </c>
      <c r="D32" s="26">
        <v>499</v>
      </c>
      <c r="E32" s="26">
        <v>445</v>
      </c>
      <c r="F32" s="26">
        <v>343</v>
      </c>
      <c r="G32" s="26">
        <v>398</v>
      </c>
      <c r="H32" s="27">
        <v>368</v>
      </c>
      <c r="I32" s="27">
        <v>364</v>
      </c>
      <c r="J32" s="27">
        <v>428</v>
      </c>
      <c r="K32" s="22">
        <v>420</v>
      </c>
      <c r="L32" s="22">
        <v>540</v>
      </c>
      <c r="M32" s="22">
        <v>388</v>
      </c>
      <c r="N32" s="22">
        <v>472</v>
      </c>
      <c r="O32" s="76">
        <v>349</v>
      </c>
    </row>
    <row r="33" spans="1:15" s="141" customFormat="1" ht="12" x14ac:dyDescent="0.2">
      <c r="A33" s="140" t="s">
        <v>10</v>
      </c>
      <c r="B33" s="44" t="s">
        <v>14</v>
      </c>
      <c r="C33" s="44" t="s">
        <v>113</v>
      </c>
      <c r="D33" s="44" t="s">
        <v>157</v>
      </c>
      <c r="E33" s="44" t="s">
        <v>76</v>
      </c>
      <c r="F33" s="44" t="s">
        <v>174</v>
      </c>
      <c r="G33" s="44" t="s">
        <v>206</v>
      </c>
      <c r="H33" s="34" t="s">
        <v>126</v>
      </c>
      <c r="I33" s="34" t="s">
        <v>56</v>
      </c>
      <c r="J33" s="34" t="s">
        <v>164</v>
      </c>
      <c r="K33" s="33" t="s">
        <v>207</v>
      </c>
      <c r="L33" s="46" t="s">
        <v>192</v>
      </c>
      <c r="M33" s="46" t="s">
        <v>25</v>
      </c>
      <c r="N33" s="46" t="s">
        <v>168</v>
      </c>
      <c r="O33" s="45" t="s">
        <v>107</v>
      </c>
    </row>
    <row r="34" spans="1:15" s="15" customFormat="1" x14ac:dyDescent="0.2">
      <c r="A34" s="15" t="s">
        <v>526</v>
      </c>
      <c r="B34" s="26">
        <v>719</v>
      </c>
      <c r="C34" s="26">
        <v>657</v>
      </c>
      <c r="D34" s="26">
        <v>834</v>
      </c>
      <c r="E34" s="26">
        <v>865</v>
      </c>
      <c r="F34" s="26">
        <v>955</v>
      </c>
      <c r="G34" s="26">
        <v>861</v>
      </c>
      <c r="H34" s="27">
        <v>830</v>
      </c>
      <c r="I34" s="27">
        <v>836</v>
      </c>
      <c r="J34" s="27">
        <v>819</v>
      </c>
      <c r="K34" s="22">
        <v>862</v>
      </c>
      <c r="L34" s="22">
        <v>860</v>
      </c>
      <c r="M34" s="22">
        <v>878</v>
      </c>
      <c r="N34" s="22">
        <v>812</v>
      </c>
      <c r="O34" s="76">
        <v>845</v>
      </c>
    </row>
    <row r="35" spans="1:15" s="141" customFormat="1" ht="12" x14ac:dyDescent="0.2">
      <c r="A35" s="140" t="s">
        <v>10</v>
      </c>
      <c r="B35" s="44" t="s">
        <v>22</v>
      </c>
      <c r="C35" s="44" t="s">
        <v>25</v>
      </c>
      <c r="D35" s="44" t="s">
        <v>122</v>
      </c>
      <c r="E35" s="44" t="s">
        <v>58</v>
      </c>
      <c r="F35" s="44" t="s">
        <v>114</v>
      </c>
      <c r="G35" s="44" t="s">
        <v>191</v>
      </c>
      <c r="H35" s="34" t="s">
        <v>51</v>
      </c>
      <c r="I35" s="34" t="s">
        <v>195</v>
      </c>
      <c r="J35" s="34" t="s">
        <v>124</v>
      </c>
      <c r="K35" s="33" t="s">
        <v>89</v>
      </c>
      <c r="L35" s="46" t="s">
        <v>50</v>
      </c>
      <c r="M35" s="46" t="s">
        <v>114</v>
      </c>
      <c r="N35" s="46" t="s">
        <v>50</v>
      </c>
      <c r="O35" s="45" t="s">
        <v>127</v>
      </c>
    </row>
    <row r="36" spans="1:15" s="15" customFormat="1" ht="15" x14ac:dyDescent="0.25">
      <c r="A36" s="70" t="s">
        <v>602</v>
      </c>
      <c r="B36" s="38"/>
      <c r="C36" s="38"/>
      <c r="D36" s="38"/>
      <c r="E36" s="38"/>
      <c r="F36" s="38"/>
      <c r="G36" s="38"/>
      <c r="K36" s="22"/>
      <c r="L36" s="22"/>
      <c r="M36" s="22"/>
      <c r="N36" s="22"/>
      <c r="O36" s="76"/>
    </row>
    <row r="37" spans="1:15" s="15" customFormat="1" x14ac:dyDescent="0.2">
      <c r="A37" s="15" t="s">
        <v>520</v>
      </c>
      <c r="B37" s="26">
        <v>379</v>
      </c>
      <c r="C37" s="26">
        <v>321</v>
      </c>
      <c r="D37" s="26">
        <v>274</v>
      </c>
      <c r="E37" s="26">
        <v>367</v>
      </c>
      <c r="F37" s="26">
        <v>272</v>
      </c>
      <c r="G37" s="26">
        <v>276</v>
      </c>
      <c r="H37" s="27">
        <v>302</v>
      </c>
      <c r="I37" s="27">
        <v>325</v>
      </c>
      <c r="J37" s="27">
        <v>305</v>
      </c>
      <c r="K37" s="22">
        <v>258</v>
      </c>
      <c r="L37" s="22">
        <v>277</v>
      </c>
      <c r="M37" s="22">
        <v>335</v>
      </c>
      <c r="N37" s="22">
        <v>269</v>
      </c>
      <c r="O37" s="76">
        <v>302</v>
      </c>
    </row>
    <row r="38" spans="1:15" s="142" customFormat="1" ht="12" x14ac:dyDescent="0.2">
      <c r="A38" s="140" t="s">
        <v>24</v>
      </c>
      <c r="B38" s="44" t="s">
        <v>279</v>
      </c>
      <c r="C38" s="44" t="s">
        <v>191</v>
      </c>
      <c r="D38" s="44" t="s">
        <v>23</v>
      </c>
      <c r="E38" s="44" t="s">
        <v>204</v>
      </c>
      <c r="F38" s="44" t="s">
        <v>40</v>
      </c>
      <c r="G38" s="44" t="s">
        <v>14</v>
      </c>
      <c r="H38" s="34" t="s">
        <v>49</v>
      </c>
      <c r="I38" s="34" t="s">
        <v>187</v>
      </c>
      <c r="J38" s="34" t="s">
        <v>199</v>
      </c>
      <c r="K38" s="33" t="s">
        <v>186</v>
      </c>
      <c r="L38" s="46" t="s">
        <v>12</v>
      </c>
      <c r="M38" s="46" t="s">
        <v>12</v>
      </c>
      <c r="N38" s="46" t="s">
        <v>194</v>
      </c>
      <c r="O38" s="45" t="s">
        <v>13</v>
      </c>
    </row>
    <row r="39" spans="1:15" s="15" customFormat="1" x14ac:dyDescent="0.2">
      <c r="A39" s="15" t="s">
        <v>521</v>
      </c>
      <c r="B39" s="26">
        <v>141</v>
      </c>
      <c r="C39" s="26">
        <v>150</v>
      </c>
      <c r="D39" s="26">
        <v>94</v>
      </c>
      <c r="E39" s="26">
        <v>89</v>
      </c>
      <c r="F39" s="26">
        <v>107</v>
      </c>
      <c r="G39" s="26">
        <v>120</v>
      </c>
      <c r="H39" s="27">
        <v>94</v>
      </c>
      <c r="I39" s="27">
        <v>97</v>
      </c>
      <c r="J39" s="27">
        <v>111</v>
      </c>
      <c r="K39" s="22">
        <v>59</v>
      </c>
      <c r="L39" s="22">
        <v>98</v>
      </c>
      <c r="M39" s="22">
        <v>144</v>
      </c>
      <c r="N39" s="22">
        <v>111</v>
      </c>
      <c r="O39" s="76">
        <v>75</v>
      </c>
    </row>
    <row r="40" spans="1:15" s="142" customFormat="1" ht="12" x14ac:dyDescent="0.2">
      <c r="A40" s="140" t="s">
        <v>10</v>
      </c>
      <c r="B40" s="44" t="s">
        <v>138</v>
      </c>
      <c r="C40" s="44" t="s">
        <v>208</v>
      </c>
      <c r="D40" s="44" t="s">
        <v>74</v>
      </c>
      <c r="E40" s="44" t="s">
        <v>77</v>
      </c>
      <c r="F40" s="44" t="s">
        <v>278</v>
      </c>
      <c r="G40" s="44" t="s">
        <v>96</v>
      </c>
      <c r="H40" s="34" t="s">
        <v>140</v>
      </c>
      <c r="I40" s="34" t="s">
        <v>101</v>
      </c>
      <c r="J40" s="34" t="s">
        <v>74</v>
      </c>
      <c r="K40" s="33" t="s">
        <v>139</v>
      </c>
      <c r="L40" s="46" t="s">
        <v>74</v>
      </c>
      <c r="M40" s="46" t="s">
        <v>218</v>
      </c>
      <c r="N40" s="46" t="s">
        <v>278</v>
      </c>
      <c r="O40" s="45" t="s">
        <v>65</v>
      </c>
    </row>
    <row r="41" spans="1:15" s="15" customFormat="1" x14ac:dyDescent="0.2">
      <c r="A41" s="15" t="s">
        <v>522</v>
      </c>
      <c r="B41" s="26">
        <v>732</v>
      </c>
      <c r="C41" s="26">
        <v>642</v>
      </c>
      <c r="D41" s="26">
        <v>680</v>
      </c>
      <c r="E41" s="26">
        <v>588</v>
      </c>
      <c r="F41" s="26">
        <v>664</v>
      </c>
      <c r="G41" s="26">
        <v>640</v>
      </c>
      <c r="H41" s="27">
        <v>707</v>
      </c>
      <c r="I41" s="27">
        <v>699</v>
      </c>
      <c r="J41" s="27">
        <v>749</v>
      </c>
      <c r="K41" s="22">
        <v>688</v>
      </c>
      <c r="L41" s="22">
        <v>569</v>
      </c>
      <c r="M41" s="22">
        <v>584</v>
      </c>
      <c r="N41" s="22">
        <v>555</v>
      </c>
      <c r="O41" s="76">
        <v>582</v>
      </c>
    </row>
    <row r="42" spans="1:15" s="142" customFormat="1" ht="12" x14ac:dyDescent="0.2">
      <c r="A42" s="140" t="s">
        <v>10</v>
      </c>
      <c r="B42" s="44" t="s">
        <v>185</v>
      </c>
      <c r="C42" s="44" t="s">
        <v>151</v>
      </c>
      <c r="D42" s="44" t="s">
        <v>25</v>
      </c>
      <c r="E42" s="44" t="s">
        <v>23</v>
      </c>
      <c r="F42" s="44" t="s">
        <v>20</v>
      </c>
      <c r="G42" s="44" t="s">
        <v>193</v>
      </c>
      <c r="H42" s="34" t="s">
        <v>195</v>
      </c>
      <c r="I42" s="34" t="s">
        <v>30</v>
      </c>
      <c r="J42" s="34" t="s">
        <v>49</v>
      </c>
      <c r="K42" s="33" t="s">
        <v>141</v>
      </c>
      <c r="L42" s="46" t="s">
        <v>273</v>
      </c>
      <c r="M42" s="46" t="s">
        <v>276</v>
      </c>
      <c r="N42" s="46" t="s">
        <v>58</v>
      </c>
      <c r="O42" s="45" t="s">
        <v>113</v>
      </c>
    </row>
    <row r="43" spans="1:15" s="15" customFormat="1" x14ac:dyDescent="0.2">
      <c r="A43" s="15" t="s">
        <v>523</v>
      </c>
      <c r="B43" s="26">
        <v>694</v>
      </c>
      <c r="C43" s="26">
        <v>697</v>
      </c>
      <c r="D43" s="26">
        <v>712</v>
      </c>
      <c r="E43" s="26">
        <v>665</v>
      </c>
      <c r="F43" s="26">
        <v>686</v>
      </c>
      <c r="G43" s="26">
        <v>720</v>
      </c>
      <c r="H43" s="27">
        <v>628</v>
      </c>
      <c r="I43" s="27">
        <v>629</v>
      </c>
      <c r="J43" s="27">
        <v>509</v>
      </c>
      <c r="K43" s="22">
        <v>559</v>
      </c>
      <c r="L43" s="22">
        <v>567</v>
      </c>
      <c r="M43" s="22">
        <v>546</v>
      </c>
      <c r="N43" s="22">
        <v>479</v>
      </c>
      <c r="O43" s="76">
        <v>558</v>
      </c>
    </row>
    <row r="44" spans="1:15" s="142" customFormat="1" ht="12" x14ac:dyDescent="0.2">
      <c r="A44" s="140" t="s">
        <v>10</v>
      </c>
      <c r="B44" s="44" t="s">
        <v>187</v>
      </c>
      <c r="C44" s="44" t="s">
        <v>20</v>
      </c>
      <c r="D44" s="44" t="s">
        <v>276</v>
      </c>
      <c r="E44" s="44" t="s">
        <v>13</v>
      </c>
      <c r="F44" s="44" t="s">
        <v>123</v>
      </c>
      <c r="G44" s="44" t="s">
        <v>22</v>
      </c>
      <c r="H44" s="34" t="s">
        <v>28</v>
      </c>
      <c r="I44" s="34" t="s">
        <v>58</v>
      </c>
      <c r="J44" s="34" t="s">
        <v>190</v>
      </c>
      <c r="K44" s="33" t="s">
        <v>56</v>
      </c>
      <c r="L44" s="46" t="s">
        <v>273</v>
      </c>
      <c r="M44" s="46" t="s">
        <v>157</v>
      </c>
      <c r="N44" s="46" t="s">
        <v>174</v>
      </c>
      <c r="O44" s="45" t="s">
        <v>115</v>
      </c>
    </row>
    <row r="45" spans="1:15" s="15" customFormat="1" x14ac:dyDescent="0.2">
      <c r="A45" s="15" t="s">
        <v>524</v>
      </c>
      <c r="B45" s="26">
        <v>576</v>
      </c>
      <c r="C45" s="26">
        <v>651</v>
      </c>
      <c r="D45" s="26">
        <v>598</v>
      </c>
      <c r="E45" s="26">
        <v>566</v>
      </c>
      <c r="F45" s="26">
        <v>568</v>
      </c>
      <c r="G45" s="26">
        <v>646</v>
      </c>
      <c r="H45" s="27">
        <v>651</v>
      </c>
      <c r="I45" s="27">
        <v>656</v>
      </c>
      <c r="J45" s="27">
        <v>691</v>
      </c>
      <c r="K45" s="22">
        <v>585</v>
      </c>
      <c r="L45" s="22">
        <v>586</v>
      </c>
      <c r="M45" s="22">
        <v>485</v>
      </c>
      <c r="N45" s="22">
        <v>632</v>
      </c>
      <c r="O45" s="76">
        <v>571</v>
      </c>
    </row>
    <row r="46" spans="1:15" s="142" customFormat="1" ht="12" x14ac:dyDescent="0.2">
      <c r="A46" s="140" t="s">
        <v>10</v>
      </c>
      <c r="B46" s="44" t="s">
        <v>205</v>
      </c>
      <c r="C46" s="44" t="s">
        <v>273</v>
      </c>
      <c r="D46" s="44" t="s">
        <v>43</v>
      </c>
      <c r="E46" s="44" t="s">
        <v>205</v>
      </c>
      <c r="F46" s="44" t="s">
        <v>151</v>
      </c>
      <c r="G46" s="44" t="s">
        <v>23</v>
      </c>
      <c r="H46" s="34" t="s">
        <v>127</v>
      </c>
      <c r="I46" s="34" t="s">
        <v>43</v>
      </c>
      <c r="J46" s="34" t="s">
        <v>58</v>
      </c>
      <c r="K46" s="33" t="s">
        <v>157</v>
      </c>
      <c r="L46" s="46" t="s">
        <v>30</v>
      </c>
      <c r="M46" s="46" t="s">
        <v>107</v>
      </c>
      <c r="N46" s="46" t="s">
        <v>49</v>
      </c>
      <c r="O46" s="45" t="s">
        <v>189</v>
      </c>
    </row>
    <row r="47" spans="1:15" s="15" customFormat="1" x14ac:dyDescent="0.2">
      <c r="A47" s="15" t="s">
        <v>525</v>
      </c>
      <c r="B47" s="26">
        <v>457</v>
      </c>
      <c r="C47" s="26">
        <v>549</v>
      </c>
      <c r="D47" s="26">
        <v>452</v>
      </c>
      <c r="E47" s="26">
        <v>503</v>
      </c>
      <c r="F47" s="26">
        <v>607</v>
      </c>
      <c r="G47" s="26">
        <v>584</v>
      </c>
      <c r="H47" s="27">
        <v>501</v>
      </c>
      <c r="I47" s="27">
        <v>416</v>
      </c>
      <c r="J47" s="27">
        <v>482</v>
      </c>
      <c r="K47" s="22">
        <v>442</v>
      </c>
      <c r="L47" s="22">
        <v>471</v>
      </c>
      <c r="M47" s="22">
        <v>467</v>
      </c>
      <c r="N47" s="22">
        <v>482</v>
      </c>
      <c r="O47" s="76">
        <v>484</v>
      </c>
    </row>
    <row r="48" spans="1:15" s="142" customFormat="1" ht="12" x14ac:dyDescent="0.2">
      <c r="A48" s="140" t="s">
        <v>10</v>
      </c>
      <c r="B48" s="44" t="s">
        <v>16</v>
      </c>
      <c r="C48" s="44" t="s">
        <v>141</v>
      </c>
      <c r="D48" s="44" t="s">
        <v>174</v>
      </c>
      <c r="E48" s="44" t="s">
        <v>199</v>
      </c>
      <c r="F48" s="44" t="s">
        <v>63</v>
      </c>
      <c r="G48" s="44" t="s">
        <v>185</v>
      </c>
      <c r="H48" s="34" t="s">
        <v>129</v>
      </c>
      <c r="I48" s="34" t="s">
        <v>19</v>
      </c>
      <c r="J48" s="34" t="s">
        <v>174</v>
      </c>
      <c r="K48" s="33" t="s">
        <v>99</v>
      </c>
      <c r="L48" s="46" t="s">
        <v>191</v>
      </c>
      <c r="M48" s="46" t="s">
        <v>107</v>
      </c>
      <c r="N48" s="46" t="s">
        <v>43</v>
      </c>
      <c r="O48" s="45" t="s">
        <v>56</v>
      </c>
    </row>
    <row r="49" spans="1:15" s="15" customFormat="1" x14ac:dyDescent="0.2">
      <c r="A49" s="15" t="s">
        <v>526</v>
      </c>
      <c r="B49" s="26">
        <v>807</v>
      </c>
      <c r="C49" s="26">
        <v>847</v>
      </c>
      <c r="D49" s="26">
        <v>1036</v>
      </c>
      <c r="E49" s="26">
        <v>1113</v>
      </c>
      <c r="F49" s="26">
        <v>1026</v>
      </c>
      <c r="G49" s="26">
        <v>913</v>
      </c>
      <c r="H49" s="27">
        <v>989</v>
      </c>
      <c r="I49" s="27">
        <v>912</v>
      </c>
      <c r="J49" s="27">
        <v>926</v>
      </c>
      <c r="K49" s="43">
        <v>1057</v>
      </c>
      <c r="L49" s="22">
        <v>988</v>
      </c>
      <c r="M49" s="22">
        <v>997</v>
      </c>
      <c r="N49" s="43">
        <v>1022</v>
      </c>
      <c r="O49" s="76">
        <v>992</v>
      </c>
    </row>
    <row r="50" spans="1:15" s="142" customFormat="1" ht="12" x14ac:dyDescent="0.2">
      <c r="A50" s="140" t="s">
        <v>10</v>
      </c>
      <c r="B50" s="44" t="s">
        <v>13</v>
      </c>
      <c r="C50" s="44" t="s">
        <v>52</v>
      </c>
      <c r="D50" s="44" t="s">
        <v>116</v>
      </c>
      <c r="E50" s="44" t="s">
        <v>61</v>
      </c>
      <c r="F50" s="44" t="s">
        <v>127</v>
      </c>
      <c r="G50" s="44" t="s">
        <v>174</v>
      </c>
      <c r="H50" s="34" t="s">
        <v>29</v>
      </c>
      <c r="I50" s="34" t="s">
        <v>20</v>
      </c>
      <c r="J50" s="34" t="s">
        <v>165</v>
      </c>
      <c r="K50" s="33" t="s">
        <v>152</v>
      </c>
      <c r="L50" s="46" t="s">
        <v>126</v>
      </c>
      <c r="M50" s="46" t="s">
        <v>165</v>
      </c>
      <c r="N50" s="46" t="s">
        <v>62</v>
      </c>
      <c r="O50" s="45" t="s">
        <v>122</v>
      </c>
    </row>
    <row r="51" spans="1:15" s="15" customFormat="1" ht="15" x14ac:dyDescent="0.25">
      <c r="A51" s="70" t="s">
        <v>603</v>
      </c>
      <c r="B51" s="38"/>
      <c r="C51" s="38"/>
      <c r="D51" s="38"/>
      <c r="E51" s="38"/>
      <c r="F51" s="38"/>
      <c r="G51" s="38"/>
      <c r="K51" s="22"/>
      <c r="L51" s="22"/>
      <c r="M51" s="22"/>
      <c r="N51" s="22"/>
      <c r="O51" s="76"/>
    </row>
    <row r="52" spans="1:15" s="15" customFormat="1" x14ac:dyDescent="0.2">
      <c r="A52" s="15" t="s">
        <v>520</v>
      </c>
      <c r="B52" s="26">
        <v>256</v>
      </c>
      <c r="C52" s="26">
        <v>251</v>
      </c>
      <c r="D52" s="26">
        <v>157</v>
      </c>
      <c r="E52" s="26">
        <v>193</v>
      </c>
      <c r="F52" s="26">
        <v>235</v>
      </c>
      <c r="G52" s="26">
        <v>203</v>
      </c>
      <c r="H52" s="27">
        <v>310</v>
      </c>
      <c r="I52" s="27">
        <v>290</v>
      </c>
      <c r="J52" s="27">
        <v>292</v>
      </c>
      <c r="K52" s="22">
        <v>347</v>
      </c>
      <c r="L52" s="22">
        <v>339</v>
      </c>
      <c r="M52" s="22">
        <v>319</v>
      </c>
      <c r="N52" s="22">
        <v>375</v>
      </c>
      <c r="O52" s="76">
        <v>298</v>
      </c>
    </row>
    <row r="53" spans="1:15" s="142" customFormat="1" ht="12" x14ac:dyDescent="0.2">
      <c r="A53" s="140" t="s">
        <v>24</v>
      </c>
      <c r="B53" s="44" t="s">
        <v>74</v>
      </c>
      <c r="C53" s="44" t="s">
        <v>193</v>
      </c>
      <c r="D53" s="44" t="s">
        <v>209</v>
      </c>
      <c r="E53" s="44" t="s">
        <v>167</v>
      </c>
      <c r="F53" s="44" t="s">
        <v>198</v>
      </c>
      <c r="G53" s="44" t="s">
        <v>74</v>
      </c>
      <c r="H53" s="34" t="s">
        <v>21</v>
      </c>
      <c r="I53" s="34" t="s">
        <v>204</v>
      </c>
      <c r="J53" s="34" t="s">
        <v>199</v>
      </c>
      <c r="K53" s="33" t="s">
        <v>193</v>
      </c>
      <c r="L53" s="46" t="s">
        <v>194</v>
      </c>
      <c r="M53" s="46" t="s">
        <v>179</v>
      </c>
      <c r="N53" s="46" t="s">
        <v>99</v>
      </c>
      <c r="O53" s="45" t="s">
        <v>203</v>
      </c>
    </row>
    <row r="54" spans="1:15" s="15" customFormat="1" x14ac:dyDescent="0.2">
      <c r="A54" s="15" t="s">
        <v>521</v>
      </c>
      <c r="B54" s="26">
        <v>124</v>
      </c>
      <c r="C54" s="26">
        <v>114</v>
      </c>
      <c r="D54" s="26">
        <v>143</v>
      </c>
      <c r="E54" s="26">
        <v>86</v>
      </c>
      <c r="F54" s="26">
        <v>114</v>
      </c>
      <c r="G54" s="26">
        <v>86</v>
      </c>
      <c r="H54" s="27">
        <v>100</v>
      </c>
      <c r="I54" s="27">
        <v>110</v>
      </c>
      <c r="J54" s="27">
        <v>116</v>
      </c>
      <c r="K54" s="22">
        <v>128</v>
      </c>
      <c r="L54" s="22">
        <v>158</v>
      </c>
      <c r="M54" s="22">
        <v>150</v>
      </c>
      <c r="N54" s="22">
        <v>111</v>
      </c>
      <c r="O54" s="76">
        <v>146</v>
      </c>
    </row>
    <row r="55" spans="1:15" s="142" customFormat="1" ht="12" x14ac:dyDescent="0.2">
      <c r="A55" s="140" t="s">
        <v>10</v>
      </c>
      <c r="B55" s="44" t="s">
        <v>135</v>
      </c>
      <c r="C55" s="44" t="s">
        <v>209</v>
      </c>
      <c r="D55" s="44" t="s">
        <v>278</v>
      </c>
      <c r="E55" s="44" t="s">
        <v>196</v>
      </c>
      <c r="F55" s="44" t="s">
        <v>100</v>
      </c>
      <c r="G55" s="44" t="s">
        <v>196</v>
      </c>
      <c r="H55" s="34" t="s">
        <v>209</v>
      </c>
      <c r="I55" s="34" t="s">
        <v>74</v>
      </c>
      <c r="J55" s="34" t="s">
        <v>167</v>
      </c>
      <c r="K55" s="33" t="s">
        <v>167</v>
      </c>
      <c r="L55" s="46" t="s">
        <v>102</v>
      </c>
      <c r="M55" s="46" t="s">
        <v>102</v>
      </c>
      <c r="N55" s="46" t="s">
        <v>140</v>
      </c>
      <c r="O55" s="45" t="s">
        <v>213</v>
      </c>
    </row>
    <row r="56" spans="1:15" s="15" customFormat="1" x14ac:dyDescent="0.2">
      <c r="A56" s="15" t="s">
        <v>522</v>
      </c>
      <c r="B56" s="26">
        <v>551</v>
      </c>
      <c r="C56" s="26">
        <v>455</v>
      </c>
      <c r="D56" s="26">
        <v>602</v>
      </c>
      <c r="E56" s="26">
        <v>527</v>
      </c>
      <c r="F56" s="26">
        <v>507</v>
      </c>
      <c r="G56" s="26">
        <v>529</v>
      </c>
      <c r="H56" s="27">
        <v>681</v>
      </c>
      <c r="I56" s="27">
        <v>568</v>
      </c>
      <c r="J56" s="27">
        <v>569</v>
      </c>
      <c r="K56" s="22">
        <v>626</v>
      </c>
      <c r="L56" s="22">
        <v>619</v>
      </c>
      <c r="M56" s="22">
        <v>773</v>
      </c>
      <c r="N56" s="22">
        <v>617</v>
      </c>
      <c r="O56" s="76">
        <v>613</v>
      </c>
    </row>
    <row r="57" spans="1:15" s="142" customFormat="1" ht="12" x14ac:dyDescent="0.2">
      <c r="A57" s="140" t="s">
        <v>10</v>
      </c>
      <c r="B57" s="44" t="s">
        <v>205</v>
      </c>
      <c r="C57" s="44" t="s">
        <v>44</v>
      </c>
      <c r="D57" s="44" t="s">
        <v>61</v>
      </c>
      <c r="E57" s="44" t="s">
        <v>57</v>
      </c>
      <c r="F57" s="44" t="s">
        <v>56</v>
      </c>
      <c r="G57" s="44" t="s">
        <v>15</v>
      </c>
      <c r="H57" s="34" t="s">
        <v>106</v>
      </c>
      <c r="I57" s="34" t="s">
        <v>164</v>
      </c>
      <c r="J57" s="34" t="s">
        <v>99</v>
      </c>
      <c r="K57" s="33" t="s">
        <v>44</v>
      </c>
      <c r="L57" s="46" t="s">
        <v>25</v>
      </c>
      <c r="M57" s="46" t="s">
        <v>127</v>
      </c>
      <c r="N57" s="46" t="s">
        <v>123</v>
      </c>
      <c r="O57" s="45" t="s">
        <v>151</v>
      </c>
    </row>
    <row r="58" spans="1:15" s="15" customFormat="1" x14ac:dyDescent="0.2">
      <c r="A58" s="15" t="s">
        <v>523</v>
      </c>
      <c r="B58" s="26">
        <v>606</v>
      </c>
      <c r="C58" s="26">
        <v>673</v>
      </c>
      <c r="D58" s="26">
        <v>482</v>
      </c>
      <c r="E58" s="26">
        <v>465</v>
      </c>
      <c r="F58" s="26">
        <v>658</v>
      </c>
      <c r="G58" s="26">
        <v>548</v>
      </c>
      <c r="H58" s="27">
        <v>663</v>
      </c>
      <c r="I58" s="27">
        <v>685</v>
      </c>
      <c r="J58" s="27">
        <v>636</v>
      </c>
      <c r="K58" s="22">
        <v>646</v>
      </c>
      <c r="L58" s="22">
        <v>730</v>
      </c>
      <c r="M58" s="22">
        <v>701</v>
      </c>
      <c r="N58" s="22">
        <v>655</v>
      </c>
      <c r="O58" s="76">
        <v>625</v>
      </c>
    </row>
    <row r="59" spans="1:15" s="142" customFormat="1" ht="12" x14ac:dyDescent="0.2">
      <c r="A59" s="140" t="s">
        <v>10</v>
      </c>
      <c r="B59" s="44" t="s">
        <v>57</v>
      </c>
      <c r="C59" s="44" t="s">
        <v>125</v>
      </c>
      <c r="D59" s="44" t="s">
        <v>55</v>
      </c>
      <c r="E59" s="44" t="s">
        <v>216</v>
      </c>
      <c r="F59" s="44" t="s">
        <v>113</v>
      </c>
      <c r="G59" s="44" t="s">
        <v>186</v>
      </c>
      <c r="H59" s="34" t="s">
        <v>122</v>
      </c>
      <c r="I59" s="34" t="s">
        <v>43</v>
      </c>
      <c r="J59" s="34" t="s">
        <v>276</v>
      </c>
      <c r="K59" s="33" t="s">
        <v>43</v>
      </c>
      <c r="L59" s="46" t="s">
        <v>122</v>
      </c>
      <c r="M59" s="46" t="s">
        <v>49</v>
      </c>
      <c r="N59" s="46" t="s">
        <v>30</v>
      </c>
      <c r="O59" s="45" t="s">
        <v>63</v>
      </c>
    </row>
    <row r="60" spans="1:15" s="15" customFormat="1" x14ac:dyDescent="0.2">
      <c r="A60" s="15" t="s">
        <v>524</v>
      </c>
      <c r="B60" s="26">
        <v>520</v>
      </c>
      <c r="C60" s="26">
        <v>513</v>
      </c>
      <c r="D60" s="26">
        <v>459</v>
      </c>
      <c r="E60" s="26">
        <v>569</v>
      </c>
      <c r="F60" s="26">
        <v>546</v>
      </c>
      <c r="G60" s="26">
        <v>528</v>
      </c>
      <c r="H60" s="27">
        <v>454</v>
      </c>
      <c r="I60" s="27">
        <v>507</v>
      </c>
      <c r="J60" s="27">
        <v>608</v>
      </c>
      <c r="K60" s="22">
        <v>626</v>
      </c>
      <c r="L60" s="22">
        <v>597</v>
      </c>
      <c r="M60" s="22">
        <v>589</v>
      </c>
      <c r="N60" s="22">
        <v>628</v>
      </c>
      <c r="O60" s="76">
        <v>616</v>
      </c>
    </row>
    <row r="61" spans="1:15" s="142" customFormat="1" ht="12" x14ac:dyDescent="0.2">
      <c r="A61" s="140" t="s">
        <v>10</v>
      </c>
      <c r="B61" s="44" t="s">
        <v>206</v>
      </c>
      <c r="C61" s="44" t="s">
        <v>43</v>
      </c>
      <c r="D61" s="44" t="s">
        <v>281</v>
      </c>
      <c r="E61" s="44" t="s">
        <v>204</v>
      </c>
      <c r="F61" s="44" t="s">
        <v>200</v>
      </c>
      <c r="G61" s="44" t="s">
        <v>76</v>
      </c>
      <c r="H61" s="34" t="s">
        <v>83</v>
      </c>
      <c r="I61" s="34" t="s">
        <v>21</v>
      </c>
      <c r="J61" s="34" t="s">
        <v>18</v>
      </c>
      <c r="K61" s="33" t="s">
        <v>107</v>
      </c>
      <c r="L61" s="46" t="s">
        <v>190</v>
      </c>
      <c r="M61" s="46" t="s">
        <v>141</v>
      </c>
      <c r="N61" s="46" t="s">
        <v>192</v>
      </c>
      <c r="O61" s="45" t="s">
        <v>189</v>
      </c>
    </row>
    <row r="62" spans="1:15" s="15" customFormat="1" x14ac:dyDescent="0.2">
      <c r="A62" s="15" t="s">
        <v>525</v>
      </c>
      <c r="B62" s="26">
        <v>377</v>
      </c>
      <c r="C62" s="26">
        <v>427</v>
      </c>
      <c r="D62" s="26">
        <v>475</v>
      </c>
      <c r="E62" s="26">
        <v>431</v>
      </c>
      <c r="F62" s="26">
        <v>388</v>
      </c>
      <c r="G62" s="26">
        <v>578</v>
      </c>
      <c r="H62" s="27">
        <v>444</v>
      </c>
      <c r="I62" s="27">
        <v>455</v>
      </c>
      <c r="J62" s="27">
        <v>486</v>
      </c>
      <c r="K62" s="22">
        <v>395</v>
      </c>
      <c r="L62" s="22">
        <v>420</v>
      </c>
      <c r="M62" s="22">
        <v>407</v>
      </c>
      <c r="N62" s="22">
        <v>527</v>
      </c>
      <c r="O62" s="76">
        <v>576</v>
      </c>
    </row>
    <row r="63" spans="1:15" s="142" customFormat="1" ht="12" x14ac:dyDescent="0.2">
      <c r="A63" s="140" t="s">
        <v>10</v>
      </c>
      <c r="B63" s="44" t="s">
        <v>202</v>
      </c>
      <c r="C63" s="44" t="s">
        <v>58</v>
      </c>
      <c r="D63" s="44" t="s">
        <v>194</v>
      </c>
      <c r="E63" s="44" t="s">
        <v>15</v>
      </c>
      <c r="F63" s="44" t="s">
        <v>99</v>
      </c>
      <c r="G63" s="44" t="s">
        <v>204</v>
      </c>
      <c r="H63" s="34" t="s">
        <v>123</v>
      </c>
      <c r="I63" s="34" t="s">
        <v>174</v>
      </c>
      <c r="J63" s="34" t="s">
        <v>44</v>
      </c>
      <c r="K63" s="33" t="s">
        <v>12</v>
      </c>
      <c r="L63" s="46" t="s">
        <v>19</v>
      </c>
      <c r="M63" s="46" t="s">
        <v>54</v>
      </c>
      <c r="N63" s="46" t="s">
        <v>25</v>
      </c>
      <c r="O63" s="45" t="s">
        <v>108</v>
      </c>
    </row>
    <row r="64" spans="1:15" s="15" customFormat="1" x14ac:dyDescent="0.2">
      <c r="A64" s="15" t="s">
        <v>526</v>
      </c>
      <c r="B64" s="26">
        <v>734</v>
      </c>
      <c r="C64" s="26">
        <v>732</v>
      </c>
      <c r="D64" s="26">
        <v>882</v>
      </c>
      <c r="E64" s="26">
        <v>956</v>
      </c>
      <c r="F64" s="26">
        <v>861</v>
      </c>
      <c r="G64" s="26">
        <v>866</v>
      </c>
      <c r="H64" s="27">
        <v>754</v>
      </c>
      <c r="I64" s="27">
        <v>952</v>
      </c>
      <c r="J64" s="27">
        <v>910</v>
      </c>
      <c r="K64" s="22">
        <v>957</v>
      </c>
      <c r="L64" s="22">
        <v>996</v>
      </c>
      <c r="M64" s="22">
        <v>932</v>
      </c>
      <c r="N64" s="22">
        <v>965</v>
      </c>
      <c r="O64" s="76">
        <v>967</v>
      </c>
    </row>
    <row r="65" spans="1:15" s="142" customFormat="1" ht="12" x14ac:dyDescent="0.2">
      <c r="A65" s="140" t="s">
        <v>10</v>
      </c>
      <c r="B65" s="44" t="s">
        <v>204</v>
      </c>
      <c r="C65" s="44" t="s">
        <v>123</v>
      </c>
      <c r="D65" s="44" t="s">
        <v>63</v>
      </c>
      <c r="E65" s="44" t="s">
        <v>163</v>
      </c>
      <c r="F65" s="44" t="s">
        <v>59</v>
      </c>
      <c r="G65" s="44" t="s">
        <v>203</v>
      </c>
      <c r="H65" s="34" t="s">
        <v>162</v>
      </c>
      <c r="I65" s="34" t="s">
        <v>17</v>
      </c>
      <c r="J65" s="34" t="s">
        <v>273</v>
      </c>
      <c r="K65" s="33" t="s">
        <v>157</v>
      </c>
      <c r="L65" s="33" t="s">
        <v>89</v>
      </c>
      <c r="M65" s="46" t="s">
        <v>108</v>
      </c>
      <c r="N65" s="46" t="s">
        <v>160</v>
      </c>
      <c r="O65" s="45" t="s">
        <v>175</v>
      </c>
    </row>
    <row r="66" spans="1:15" s="15" customFormat="1" ht="15" x14ac:dyDescent="0.25">
      <c r="A66" s="70" t="s">
        <v>604</v>
      </c>
      <c r="B66" s="38"/>
      <c r="C66" s="38"/>
      <c r="D66" s="38"/>
      <c r="E66" s="38"/>
      <c r="F66" s="38"/>
      <c r="G66" s="38"/>
      <c r="K66" s="22"/>
      <c r="L66" s="22"/>
      <c r="M66" s="22"/>
      <c r="N66" s="22"/>
      <c r="O66" s="76"/>
    </row>
    <row r="67" spans="1:15" s="15" customFormat="1" x14ac:dyDescent="0.2">
      <c r="A67" s="15" t="s">
        <v>520</v>
      </c>
      <c r="B67" s="26">
        <v>143</v>
      </c>
      <c r="C67" s="26">
        <v>124</v>
      </c>
      <c r="D67" s="26">
        <v>168</v>
      </c>
      <c r="E67" s="26">
        <v>135</v>
      </c>
      <c r="F67" s="26">
        <v>121</v>
      </c>
      <c r="G67" s="26">
        <v>142</v>
      </c>
      <c r="H67" s="27">
        <v>132</v>
      </c>
      <c r="I67" s="27">
        <v>161</v>
      </c>
      <c r="J67" s="27">
        <v>190</v>
      </c>
      <c r="K67" s="22">
        <v>199</v>
      </c>
      <c r="L67" s="22">
        <v>173</v>
      </c>
      <c r="M67" s="22">
        <v>316</v>
      </c>
      <c r="N67" s="22">
        <v>220</v>
      </c>
      <c r="O67" s="76">
        <v>263</v>
      </c>
    </row>
    <row r="68" spans="1:15" s="142" customFormat="1" ht="12" x14ac:dyDescent="0.2">
      <c r="A68" s="140" t="s">
        <v>24</v>
      </c>
      <c r="B68" s="44" t="s">
        <v>73</v>
      </c>
      <c r="C68" s="44" t="s">
        <v>101</v>
      </c>
      <c r="D68" s="44" t="s">
        <v>209</v>
      </c>
      <c r="E68" s="44" t="s">
        <v>96</v>
      </c>
      <c r="F68" s="44" t="s">
        <v>100</v>
      </c>
      <c r="G68" s="44" t="s">
        <v>137</v>
      </c>
      <c r="H68" s="34" t="s">
        <v>14</v>
      </c>
      <c r="I68" s="34" t="s">
        <v>209</v>
      </c>
      <c r="J68" s="34" t="s">
        <v>14</v>
      </c>
      <c r="K68" s="33" t="s">
        <v>11</v>
      </c>
      <c r="L68" s="46" t="s">
        <v>140</v>
      </c>
      <c r="M68" s="46" t="s">
        <v>15</v>
      </c>
      <c r="N68" s="46" t="s">
        <v>206</v>
      </c>
      <c r="O68" s="45" t="s">
        <v>206</v>
      </c>
    </row>
    <row r="69" spans="1:15" s="15" customFormat="1" x14ac:dyDescent="0.2">
      <c r="A69" s="15" t="s">
        <v>521</v>
      </c>
      <c r="B69" s="26">
        <v>88</v>
      </c>
      <c r="C69" s="26">
        <v>115</v>
      </c>
      <c r="D69" s="26">
        <v>86</v>
      </c>
      <c r="E69" s="26">
        <v>77</v>
      </c>
      <c r="F69" s="26">
        <v>49</v>
      </c>
      <c r="G69" s="26">
        <v>77</v>
      </c>
      <c r="H69" s="27">
        <v>139</v>
      </c>
      <c r="I69" s="27">
        <v>109</v>
      </c>
      <c r="J69" s="27">
        <v>77</v>
      </c>
      <c r="K69" s="22">
        <v>97</v>
      </c>
      <c r="L69" s="22">
        <v>125</v>
      </c>
      <c r="M69" s="22">
        <v>118</v>
      </c>
      <c r="N69" s="22">
        <v>72</v>
      </c>
      <c r="O69" s="76">
        <v>105</v>
      </c>
    </row>
    <row r="70" spans="1:15" s="142" customFormat="1" ht="12" x14ac:dyDescent="0.2">
      <c r="A70" s="140" t="s">
        <v>10</v>
      </c>
      <c r="B70" s="44" t="s">
        <v>148</v>
      </c>
      <c r="C70" s="44" t="s">
        <v>136</v>
      </c>
      <c r="D70" s="44" t="s">
        <v>79</v>
      </c>
      <c r="E70" s="44" t="s">
        <v>134</v>
      </c>
      <c r="F70" s="44" t="s">
        <v>196</v>
      </c>
      <c r="G70" s="44" t="s">
        <v>150</v>
      </c>
      <c r="H70" s="34" t="s">
        <v>53</v>
      </c>
      <c r="I70" s="34" t="s">
        <v>70</v>
      </c>
      <c r="J70" s="34" t="s">
        <v>79</v>
      </c>
      <c r="K70" s="33" t="s">
        <v>103</v>
      </c>
      <c r="L70" s="46" t="s">
        <v>278</v>
      </c>
      <c r="M70" s="46" t="s">
        <v>74</v>
      </c>
      <c r="N70" s="46" t="s">
        <v>137</v>
      </c>
      <c r="O70" s="45" t="s">
        <v>275</v>
      </c>
    </row>
    <row r="71" spans="1:15" s="15" customFormat="1" x14ac:dyDescent="0.2">
      <c r="A71" s="15" t="s">
        <v>522</v>
      </c>
      <c r="B71" s="26">
        <v>403</v>
      </c>
      <c r="C71" s="26">
        <v>431</v>
      </c>
      <c r="D71" s="26">
        <v>354</v>
      </c>
      <c r="E71" s="26">
        <v>410</v>
      </c>
      <c r="F71" s="26">
        <v>335</v>
      </c>
      <c r="G71" s="26">
        <v>325</v>
      </c>
      <c r="H71" s="27">
        <v>505</v>
      </c>
      <c r="I71" s="27">
        <v>446</v>
      </c>
      <c r="J71" s="27">
        <v>420</v>
      </c>
      <c r="K71" s="22">
        <v>477</v>
      </c>
      <c r="L71" s="22">
        <v>532</v>
      </c>
      <c r="M71" s="22">
        <v>523</v>
      </c>
      <c r="N71" s="22">
        <v>540</v>
      </c>
      <c r="O71" s="76">
        <v>545</v>
      </c>
    </row>
    <row r="72" spans="1:15" s="142" customFormat="1" ht="12" x14ac:dyDescent="0.2">
      <c r="A72" s="140" t="s">
        <v>10</v>
      </c>
      <c r="B72" s="44" t="s">
        <v>202</v>
      </c>
      <c r="C72" s="44" t="s">
        <v>12</v>
      </c>
      <c r="D72" s="44" t="s">
        <v>57</v>
      </c>
      <c r="E72" s="44" t="s">
        <v>14</v>
      </c>
      <c r="F72" s="44" t="s">
        <v>203</v>
      </c>
      <c r="G72" s="44" t="s">
        <v>278</v>
      </c>
      <c r="H72" s="34" t="s">
        <v>58</v>
      </c>
      <c r="I72" s="34" t="s">
        <v>187</v>
      </c>
      <c r="J72" s="34" t="s">
        <v>194</v>
      </c>
      <c r="K72" s="33" t="s">
        <v>40</v>
      </c>
      <c r="L72" s="46" t="s">
        <v>60</v>
      </c>
      <c r="M72" s="46" t="s">
        <v>44</v>
      </c>
      <c r="N72" s="46" t="s">
        <v>12</v>
      </c>
      <c r="O72" s="45" t="s">
        <v>207</v>
      </c>
    </row>
    <row r="73" spans="1:15" s="15" customFormat="1" x14ac:dyDescent="0.2">
      <c r="A73" s="15" t="s">
        <v>523</v>
      </c>
      <c r="B73" s="26">
        <v>521</v>
      </c>
      <c r="C73" s="26">
        <v>403</v>
      </c>
      <c r="D73" s="26">
        <v>453</v>
      </c>
      <c r="E73" s="26">
        <v>483</v>
      </c>
      <c r="F73" s="26">
        <v>523</v>
      </c>
      <c r="G73" s="26">
        <v>506</v>
      </c>
      <c r="H73" s="27">
        <v>450</v>
      </c>
      <c r="I73" s="27">
        <v>546</v>
      </c>
      <c r="J73" s="27">
        <v>531</v>
      </c>
      <c r="K73" s="22">
        <v>477</v>
      </c>
      <c r="L73" s="22">
        <v>559</v>
      </c>
      <c r="M73" s="22">
        <v>607</v>
      </c>
      <c r="N73" s="22">
        <v>602</v>
      </c>
      <c r="O73" s="76">
        <v>566</v>
      </c>
    </row>
    <row r="74" spans="1:15" s="142" customFormat="1" ht="12" x14ac:dyDescent="0.2">
      <c r="A74" s="140" t="s">
        <v>10</v>
      </c>
      <c r="B74" s="44" t="s">
        <v>16</v>
      </c>
      <c r="C74" s="44" t="s">
        <v>19</v>
      </c>
      <c r="D74" s="44" t="s">
        <v>186</v>
      </c>
      <c r="E74" s="44" t="s">
        <v>183</v>
      </c>
      <c r="F74" s="44" t="s">
        <v>56</v>
      </c>
      <c r="G74" s="44" t="s">
        <v>279</v>
      </c>
      <c r="H74" s="34" t="s">
        <v>30</v>
      </c>
      <c r="I74" s="34" t="s">
        <v>12</v>
      </c>
      <c r="J74" s="34" t="s">
        <v>174</v>
      </c>
      <c r="K74" s="33" t="s">
        <v>13</v>
      </c>
      <c r="L74" s="46" t="s">
        <v>207</v>
      </c>
      <c r="M74" s="46" t="s">
        <v>44</v>
      </c>
      <c r="N74" s="46" t="s">
        <v>163</v>
      </c>
      <c r="O74" s="45" t="s">
        <v>99</v>
      </c>
    </row>
    <row r="75" spans="1:15" s="15" customFormat="1" x14ac:dyDescent="0.2">
      <c r="A75" s="15" t="s">
        <v>524</v>
      </c>
      <c r="B75" s="26">
        <v>502</v>
      </c>
      <c r="C75" s="26">
        <v>504</v>
      </c>
      <c r="D75" s="26">
        <v>507</v>
      </c>
      <c r="E75" s="26">
        <v>446</v>
      </c>
      <c r="F75" s="26">
        <v>522</v>
      </c>
      <c r="G75" s="26">
        <v>550</v>
      </c>
      <c r="H75" s="27">
        <v>500</v>
      </c>
      <c r="I75" s="27">
        <v>514</v>
      </c>
      <c r="J75" s="27">
        <v>500</v>
      </c>
      <c r="K75" s="22">
        <v>552</v>
      </c>
      <c r="L75" s="22">
        <v>468</v>
      </c>
      <c r="M75" s="22">
        <v>435</v>
      </c>
      <c r="N75" s="22">
        <v>395</v>
      </c>
      <c r="O75" s="76">
        <v>475</v>
      </c>
    </row>
    <row r="76" spans="1:15" s="142" customFormat="1" ht="12" x14ac:dyDescent="0.2">
      <c r="A76" s="140" t="s">
        <v>10</v>
      </c>
      <c r="B76" s="44" t="s">
        <v>11</v>
      </c>
      <c r="C76" s="44" t="s">
        <v>163</v>
      </c>
      <c r="D76" s="44" t="s">
        <v>19</v>
      </c>
      <c r="E76" s="44" t="s">
        <v>209</v>
      </c>
      <c r="F76" s="44" t="s">
        <v>174</v>
      </c>
      <c r="G76" s="44" t="s">
        <v>218</v>
      </c>
      <c r="H76" s="34" t="s">
        <v>151</v>
      </c>
      <c r="I76" s="34" t="s">
        <v>12</v>
      </c>
      <c r="J76" s="34" t="s">
        <v>194</v>
      </c>
      <c r="K76" s="33" t="s">
        <v>207</v>
      </c>
      <c r="L76" s="46" t="s">
        <v>18</v>
      </c>
      <c r="M76" s="46" t="s">
        <v>187</v>
      </c>
      <c r="N76" s="46" t="s">
        <v>13</v>
      </c>
      <c r="O76" s="45" t="s">
        <v>40</v>
      </c>
    </row>
    <row r="77" spans="1:15" s="15" customFormat="1" x14ac:dyDescent="0.2">
      <c r="A77" s="15" t="s">
        <v>525</v>
      </c>
      <c r="B77" s="26">
        <v>435</v>
      </c>
      <c r="C77" s="26">
        <v>359</v>
      </c>
      <c r="D77" s="26">
        <v>505</v>
      </c>
      <c r="E77" s="26">
        <v>425</v>
      </c>
      <c r="F77" s="26">
        <v>420</v>
      </c>
      <c r="G77" s="26">
        <v>448</v>
      </c>
      <c r="H77" s="27">
        <v>430</v>
      </c>
      <c r="I77" s="27">
        <v>446</v>
      </c>
      <c r="J77" s="27">
        <v>416</v>
      </c>
      <c r="K77" s="22">
        <v>441</v>
      </c>
      <c r="L77" s="22">
        <v>466</v>
      </c>
      <c r="M77" s="22">
        <v>372</v>
      </c>
      <c r="N77" s="22">
        <v>509</v>
      </c>
      <c r="O77" s="76">
        <v>407</v>
      </c>
    </row>
    <row r="78" spans="1:15" s="142" customFormat="1" ht="12" x14ac:dyDescent="0.2">
      <c r="A78" s="140" t="s">
        <v>10</v>
      </c>
      <c r="B78" s="44" t="s">
        <v>11</v>
      </c>
      <c r="C78" s="44" t="s">
        <v>193</v>
      </c>
      <c r="D78" s="44" t="s">
        <v>194</v>
      </c>
      <c r="E78" s="44" t="s">
        <v>183</v>
      </c>
      <c r="F78" s="44" t="s">
        <v>54</v>
      </c>
      <c r="G78" s="44" t="s">
        <v>102</v>
      </c>
      <c r="H78" s="34" t="s">
        <v>168</v>
      </c>
      <c r="I78" s="34" t="s">
        <v>23</v>
      </c>
      <c r="J78" s="34" t="s">
        <v>203</v>
      </c>
      <c r="K78" s="33" t="s">
        <v>12</v>
      </c>
      <c r="L78" s="46" t="s">
        <v>12</v>
      </c>
      <c r="M78" s="46" t="s">
        <v>199</v>
      </c>
      <c r="N78" s="46" t="s">
        <v>40</v>
      </c>
      <c r="O78" s="45" t="s">
        <v>54</v>
      </c>
    </row>
    <row r="79" spans="1:15" s="15" customFormat="1" x14ac:dyDescent="0.2">
      <c r="A79" s="15" t="s">
        <v>526</v>
      </c>
      <c r="B79" s="26">
        <v>698</v>
      </c>
      <c r="C79" s="26">
        <v>911</v>
      </c>
      <c r="D79" s="26">
        <v>797</v>
      </c>
      <c r="E79" s="26">
        <v>941</v>
      </c>
      <c r="F79" s="26">
        <v>1017</v>
      </c>
      <c r="G79" s="26">
        <v>946</v>
      </c>
      <c r="H79" s="27">
        <v>851</v>
      </c>
      <c r="I79" s="27">
        <v>784</v>
      </c>
      <c r="J79" s="27">
        <v>918</v>
      </c>
      <c r="K79" s="22">
        <v>777</v>
      </c>
      <c r="L79" s="22">
        <v>751</v>
      </c>
      <c r="M79" s="22">
        <v>754</v>
      </c>
      <c r="N79" s="22">
        <v>867</v>
      </c>
      <c r="O79" s="76">
        <v>906</v>
      </c>
    </row>
    <row r="80" spans="1:15" s="142" customFormat="1" ht="12" x14ac:dyDescent="0.2">
      <c r="A80" s="140" t="s">
        <v>10</v>
      </c>
      <c r="B80" s="44" t="s">
        <v>57</v>
      </c>
      <c r="C80" s="44" t="s">
        <v>20</v>
      </c>
      <c r="D80" s="44" t="s">
        <v>190</v>
      </c>
      <c r="E80" s="44" t="s">
        <v>185</v>
      </c>
      <c r="F80" s="44" t="s">
        <v>152</v>
      </c>
      <c r="G80" s="44" t="s">
        <v>198</v>
      </c>
      <c r="H80" s="34" t="s">
        <v>27</v>
      </c>
      <c r="I80" s="34" t="s">
        <v>200</v>
      </c>
      <c r="J80" s="34" t="s">
        <v>50</v>
      </c>
      <c r="K80" s="33" t="s">
        <v>190</v>
      </c>
      <c r="L80" s="46" t="s">
        <v>43</v>
      </c>
      <c r="M80" s="46" t="s">
        <v>168</v>
      </c>
      <c r="N80" s="46" t="s">
        <v>157</v>
      </c>
      <c r="O80" s="45" t="s">
        <v>17</v>
      </c>
    </row>
    <row r="81" spans="1:15" s="15" customFormat="1" ht="15" x14ac:dyDescent="0.25">
      <c r="A81" s="70" t="s">
        <v>605</v>
      </c>
      <c r="B81" s="38"/>
      <c r="C81" s="38"/>
      <c r="D81" s="38"/>
      <c r="E81" s="38"/>
      <c r="F81" s="38"/>
      <c r="G81" s="38"/>
      <c r="K81" s="22"/>
      <c r="L81" s="22"/>
      <c r="M81" s="22"/>
      <c r="N81" s="22"/>
      <c r="O81" s="76"/>
    </row>
    <row r="82" spans="1:15" s="15" customFormat="1" x14ac:dyDescent="0.2">
      <c r="A82" s="15" t="s">
        <v>520</v>
      </c>
      <c r="B82" s="26">
        <v>97</v>
      </c>
      <c r="C82" s="26">
        <v>90</v>
      </c>
      <c r="D82" s="26">
        <v>118</v>
      </c>
      <c r="E82" s="26">
        <v>63</v>
      </c>
      <c r="F82" s="26">
        <v>76</v>
      </c>
      <c r="G82" s="26">
        <v>69</v>
      </c>
      <c r="H82" s="27">
        <v>96</v>
      </c>
      <c r="I82" s="27">
        <v>104</v>
      </c>
      <c r="J82" s="27">
        <v>112</v>
      </c>
      <c r="K82" s="22">
        <v>128</v>
      </c>
      <c r="L82" s="22">
        <v>101</v>
      </c>
      <c r="M82" s="22">
        <v>166</v>
      </c>
      <c r="N82" s="22">
        <v>171</v>
      </c>
      <c r="O82" s="76">
        <v>113</v>
      </c>
    </row>
    <row r="83" spans="1:15" s="142" customFormat="1" ht="12" x14ac:dyDescent="0.2">
      <c r="A83" s="140" t="s">
        <v>24</v>
      </c>
      <c r="B83" s="44" t="s">
        <v>66</v>
      </c>
      <c r="C83" s="44" t="s">
        <v>70</v>
      </c>
      <c r="D83" s="44" t="s">
        <v>103</v>
      </c>
      <c r="E83" s="44" t="s">
        <v>67</v>
      </c>
      <c r="F83" s="44" t="s">
        <v>135</v>
      </c>
      <c r="G83" s="44" t="s">
        <v>67</v>
      </c>
      <c r="H83" s="34" t="s">
        <v>101</v>
      </c>
      <c r="I83" s="34" t="s">
        <v>138</v>
      </c>
      <c r="J83" s="34" t="s">
        <v>138</v>
      </c>
      <c r="K83" s="33" t="s">
        <v>138</v>
      </c>
      <c r="L83" s="46" t="s">
        <v>138</v>
      </c>
      <c r="M83" s="46" t="s">
        <v>100</v>
      </c>
      <c r="N83" s="46" t="s">
        <v>278</v>
      </c>
      <c r="O83" s="45" t="s">
        <v>275</v>
      </c>
    </row>
    <row r="84" spans="1:15" s="15" customFormat="1" x14ac:dyDescent="0.2">
      <c r="A84" s="15" t="s">
        <v>521</v>
      </c>
      <c r="B84" s="26">
        <v>55</v>
      </c>
      <c r="C84" s="26">
        <v>64</v>
      </c>
      <c r="D84" s="26">
        <v>51</v>
      </c>
      <c r="E84" s="26">
        <v>58</v>
      </c>
      <c r="F84" s="26">
        <v>22</v>
      </c>
      <c r="G84" s="26">
        <v>53</v>
      </c>
      <c r="H84" s="27">
        <v>52</v>
      </c>
      <c r="I84" s="27">
        <v>52</v>
      </c>
      <c r="J84" s="27">
        <v>88</v>
      </c>
      <c r="K84" s="22">
        <v>46</v>
      </c>
      <c r="L84" s="22">
        <v>83</v>
      </c>
      <c r="M84" s="22">
        <v>83</v>
      </c>
      <c r="N84" s="22">
        <v>72</v>
      </c>
      <c r="O84" s="76">
        <v>103</v>
      </c>
    </row>
    <row r="85" spans="1:15" s="142" customFormat="1" ht="12" x14ac:dyDescent="0.2">
      <c r="A85" s="140" t="s">
        <v>10</v>
      </c>
      <c r="B85" s="44" t="s">
        <v>171</v>
      </c>
      <c r="C85" s="44" t="s">
        <v>139</v>
      </c>
      <c r="D85" s="44" t="s">
        <v>148</v>
      </c>
      <c r="E85" s="44" t="s">
        <v>71</v>
      </c>
      <c r="F85" s="44" t="s">
        <v>133</v>
      </c>
      <c r="G85" s="44" t="s">
        <v>133</v>
      </c>
      <c r="H85" s="34" t="s">
        <v>139</v>
      </c>
      <c r="I85" s="34" t="s">
        <v>75</v>
      </c>
      <c r="J85" s="34" t="s">
        <v>73</v>
      </c>
      <c r="K85" s="33" t="s">
        <v>67</v>
      </c>
      <c r="L85" s="46" t="s">
        <v>182</v>
      </c>
      <c r="M85" s="46" t="s">
        <v>96</v>
      </c>
      <c r="N85" s="46" t="s">
        <v>139</v>
      </c>
      <c r="O85" s="45" t="s">
        <v>73</v>
      </c>
    </row>
    <row r="86" spans="1:15" s="15" customFormat="1" x14ac:dyDescent="0.2">
      <c r="A86" s="15" t="s">
        <v>522</v>
      </c>
      <c r="B86" s="26">
        <v>251</v>
      </c>
      <c r="C86" s="26">
        <v>207</v>
      </c>
      <c r="D86" s="26">
        <v>228</v>
      </c>
      <c r="E86" s="26">
        <v>227</v>
      </c>
      <c r="F86" s="26">
        <v>254</v>
      </c>
      <c r="G86" s="26">
        <v>253</v>
      </c>
      <c r="H86" s="27">
        <v>256</v>
      </c>
      <c r="I86" s="27">
        <v>291</v>
      </c>
      <c r="J86" s="27">
        <v>281</v>
      </c>
      <c r="K86" s="22">
        <v>294</v>
      </c>
      <c r="L86" s="22">
        <v>338</v>
      </c>
      <c r="M86" s="22">
        <v>310</v>
      </c>
      <c r="N86" s="22">
        <v>347</v>
      </c>
      <c r="O86" s="76">
        <v>383</v>
      </c>
    </row>
    <row r="87" spans="1:15" s="142" customFormat="1" ht="12" x14ac:dyDescent="0.2">
      <c r="A87" s="140" t="s">
        <v>10</v>
      </c>
      <c r="B87" s="44" t="s">
        <v>101</v>
      </c>
      <c r="C87" s="44" t="s">
        <v>140</v>
      </c>
      <c r="D87" s="44" t="s">
        <v>202</v>
      </c>
      <c r="E87" s="44" t="s">
        <v>182</v>
      </c>
      <c r="F87" s="44" t="s">
        <v>183</v>
      </c>
      <c r="G87" s="44" t="s">
        <v>182</v>
      </c>
      <c r="H87" s="34" t="s">
        <v>205</v>
      </c>
      <c r="I87" s="34" t="s">
        <v>279</v>
      </c>
      <c r="J87" s="34" t="s">
        <v>279</v>
      </c>
      <c r="K87" s="33" t="s">
        <v>14</v>
      </c>
      <c r="L87" s="46" t="s">
        <v>206</v>
      </c>
      <c r="M87" s="46" t="s">
        <v>15</v>
      </c>
      <c r="N87" s="46" t="s">
        <v>57</v>
      </c>
      <c r="O87" s="45" t="s">
        <v>198</v>
      </c>
    </row>
    <row r="88" spans="1:15" s="15" customFormat="1" x14ac:dyDescent="0.2">
      <c r="A88" s="15" t="s">
        <v>523</v>
      </c>
      <c r="B88" s="26">
        <v>312</v>
      </c>
      <c r="C88" s="26">
        <v>372</v>
      </c>
      <c r="D88" s="26">
        <v>333</v>
      </c>
      <c r="E88" s="26">
        <v>341</v>
      </c>
      <c r="F88" s="26">
        <v>313</v>
      </c>
      <c r="G88" s="26">
        <v>339</v>
      </c>
      <c r="H88" s="27">
        <v>303</v>
      </c>
      <c r="I88" s="27">
        <v>328</v>
      </c>
      <c r="J88" s="27">
        <v>328</v>
      </c>
      <c r="K88" s="22">
        <v>380</v>
      </c>
      <c r="L88" s="22">
        <v>483</v>
      </c>
      <c r="M88" s="22">
        <v>404</v>
      </c>
      <c r="N88" s="22">
        <v>443</v>
      </c>
      <c r="O88" s="76">
        <v>433</v>
      </c>
    </row>
    <row r="89" spans="1:15" s="142" customFormat="1" ht="12" x14ac:dyDescent="0.2">
      <c r="A89" s="140" t="s">
        <v>10</v>
      </c>
      <c r="B89" s="44" t="s">
        <v>74</v>
      </c>
      <c r="C89" s="44" t="s">
        <v>199</v>
      </c>
      <c r="D89" s="44" t="s">
        <v>216</v>
      </c>
      <c r="E89" s="44" t="s">
        <v>136</v>
      </c>
      <c r="F89" s="44" t="s">
        <v>206</v>
      </c>
      <c r="G89" s="44" t="s">
        <v>211</v>
      </c>
      <c r="H89" s="34" t="s">
        <v>23</v>
      </c>
      <c r="I89" s="34" t="s">
        <v>53</v>
      </c>
      <c r="J89" s="34" t="s">
        <v>216</v>
      </c>
      <c r="K89" s="33" t="s">
        <v>212</v>
      </c>
      <c r="L89" s="46" t="s">
        <v>187</v>
      </c>
      <c r="M89" s="46" t="s">
        <v>13</v>
      </c>
      <c r="N89" s="46" t="s">
        <v>193</v>
      </c>
      <c r="O89" s="45" t="s">
        <v>76</v>
      </c>
    </row>
    <row r="90" spans="1:15" s="15" customFormat="1" x14ac:dyDescent="0.2">
      <c r="A90" s="15" t="s">
        <v>524</v>
      </c>
      <c r="B90" s="26">
        <v>347</v>
      </c>
      <c r="C90" s="26">
        <v>353</v>
      </c>
      <c r="D90" s="26">
        <v>323</v>
      </c>
      <c r="E90" s="26">
        <v>412</v>
      </c>
      <c r="F90" s="26">
        <v>350</v>
      </c>
      <c r="G90" s="26">
        <v>391</v>
      </c>
      <c r="H90" s="27">
        <v>357</v>
      </c>
      <c r="I90" s="27">
        <v>370</v>
      </c>
      <c r="J90" s="27">
        <v>389</v>
      </c>
      <c r="K90" s="22">
        <v>449</v>
      </c>
      <c r="L90" s="22">
        <v>401</v>
      </c>
      <c r="M90" s="22">
        <v>424</v>
      </c>
      <c r="N90" s="22">
        <v>399</v>
      </c>
      <c r="O90" s="76">
        <v>490</v>
      </c>
    </row>
    <row r="91" spans="1:15" s="142" customFormat="1" ht="12" x14ac:dyDescent="0.2">
      <c r="A91" s="140" t="s">
        <v>10</v>
      </c>
      <c r="B91" s="44" t="s">
        <v>136</v>
      </c>
      <c r="C91" s="44" t="s">
        <v>185</v>
      </c>
      <c r="D91" s="44" t="s">
        <v>279</v>
      </c>
      <c r="E91" s="44" t="s">
        <v>136</v>
      </c>
      <c r="F91" s="44" t="s">
        <v>186</v>
      </c>
      <c r="G91" s="44" t="s">
        <v>100</v>
      </c>
      <c r="H91" s="34" t="s">
        <v>198</v>
      </c>
      <c r="I91" s="34" t="s">
        <v>216</v>
      </c>
      <c r="J91" s="34" t="s">
        <v>15</v>
      </c>
      <c r="K91" s="33" t="s">
        <v>216</v>
      </c>
      <c r="L91" s="46" t="s">
        <v>186</v>
      </c>
      <c r="M91" s="46" t="s">
        <v>193</v>
      </c>
      <c r="N91" s="46" t="s">
        <v>76</v>
      </c>
      <c r="O91" s="45" t="s">
        <v>186</v>
      </c>
    </row>
    <row r="92" spans="1:15" s="15" customFormat="1" x14ac:dyDescent="0.2">
      <c r="A92" s="15" t="s">
        <v>525</v>
      </c>
      <c r="B92" s="26">
        <v>328</v>
      </c>
      <c r="C92" s="26">
        <v>337</v>
      </c>
      <c r="D92" s="26">
        <v>315</v>
      </c>
      <c r="E92" s="26">
        <v>280</v>
      </c>
      <c r="F92" s="26">
        <v>312</v>
      </c>
      <c r="G92" s="26">
        <v>300</v>
      </c>
      <c r="H92" s="27">
        <v>290</v>
      </c>
      <c r="I92" s="27">
        <v>295</v>
      </c>
      <c r="J92" s="27">
        <v>327</v>
      </c>
      <c r="K92" s="22">
        <v>337</v>
      </c>
      <c r="L92" s="22">
        <v>382</v>
      </c>
      <c r="M92" s="22">
        <v>403</v>
      </c>
      <c r="N92" s="22">
        <v>375</v>
      </c>
      <c r="O92" s="76">
        <v>429</v>
      </c>
    </row>
    <row r="93" spans="1:15" s="142" customFormat="1" ht="12" x14ac:dyDescent="0.2">
      <c r="A93" s="140" t="s">
        <v>10</v>
      </c>
      <c r="B93" s="44" t="s">
        <v>197</v>
      </c>
      <c r="C93" s="44" t="s">
        <v>186</v>
      </c>
      <c r="D93" s="44" t="s">
        <v>206</v>
      </c>
      <c r="E93" s="44" t="s">
        <v>103</v>
      </c>
      <c r="F93" s="44" t="s">
        <v>15</v>
      </c>
      <c r="G93" s="44" t="s">
        <v>275</v>
      </c>
      <c r="H93" s="34" t="s">
        <v>193</v>
      </c>
      <c r="I93" s="34" t="s">
        <v>183</v>
      </c>
      <c r="J93" s="34" t="s">
        <v>208</v>
      </c>
      <c r="K93" s="33" t="s">
        <v>206</v>
      </c>
      <c r="L93" s="46" t="s">
        <v>208</v>
      </c>
      <c r="M93" s="46" t="s">
        <v>198</v>
      </c>
      <c r="N93" s="46" t="s">
        <v>204</v>
      </c>
      <c r="O93" s="45" t="s">
        <v>203</v>
      </c>
    </row>
    <row r="94" spans="1:15" s="15" customFormat="1" x14ac:dyDescent="0.2">
      <c r="A94" s="15" t="s">
        <v>526</v>
      </c>
      <c r="B94" s="26">
        <v>565</v>
      </c>
      <c r="C94" s="26">
        <v>543</v>
      </c>
      <c r="D94" s="26">
        <v>607</v>
      </c>
      <c r="E94" s="26">
        <v>614</v>
      </c>
      <c r="F94" s="26">
        <v>670</v>
      </c>
      <c r="G94" s="26">
        <v>595</v>
      </c>
      <c r="H94" s="27">
        <v>679</v>
      </c>
      <c r="I94" s="27">
        <v>682</v>
      </c>
      <c r="J94" s="27">
        <v>624</v>
      </c>
      <c r="K94" s="22">
        <v>699</v>
      </c>
      <c r="L94" s="22">
        <v>756</v>
      </c>
      <c r="M94" s="22">
        <v>803</v>
      </c>
      <c r="N94" s="22">
        <v>833</v>
      </c>
      <c r="O94" s="76">
        <v>709</v>
      </c>
    </row>
    <row r="95" spans="1:15" s="142" customFormat="1" ht="12" x14ac:dyDescent="0.2">
      <c r="A95" s="140" t="s">
        <v>10</v>
      </c>
      <c r="B95" s="44" t="s">
        <v>183</v>
      </c>
      <c r="C95" s="44" t="s">
        <v>191</v>
      </c>
      <c r="D95" s="44" t="s">
        <v>281</v>
      </c>
      <c r="E95" s="44" t="s">
        <v>102</v>
      </c>
      <c r="F95" s="44" t="s">
        <v>194</v>
      </c>
      <c r="G95" s="44" t="s">
        <v>102</v>
      </c>
      <c r="H95" s="34" t="s">
        <v>21</v>
      </c>
      <c r="I95" s="34" t="s">
        <v>22</v>
      </c>
      <c r="J95" s="34" t="s">
        <v>40</v>
      </c>
      <c r="K95" s="33" t="s">
        <v>193</v>
      </c>
      <c r="L95" s="46" t="s">
        <v>179</v>
      </c>
      <c r="M95" s="46" t="s">
        <v>200</v>
      </c>
      <c r="N95" s="46" t="s">
        <v>108</v>
      </c>
      <c r="O95" s="45" t="s">
        <v>18</v>
      </c>
    </row>
    <row r="96" spans="1:15" s="15" customFormat="1" ht="15" x14ac:dyDescent="0.25">
      <c r="A96" s="70" t="s">
        <v>606</v>
      </c>
      <c r="B96" s="38"/>
      <c r="C96" s="38"/>
      <c r="D96" s="38"/>
      <c r="E96" s="38"/>
      <c r="F96" s="38"/>
      <c r="G96" s="38"/>
      <c r="K96" s="22"/>
      <c r="L96" s="22"/>
      <c r="M96" s="22"/>
      <c r="N96" s="22"/>
      <c r="O96" s="76"/>
    </row>
    <row r="97" spans="1:27" s="15" customFormat="1" x14ac:dyDescent="0.2">
      <c r="A97" s="15" t="s">
        <v>520</v>
      </c>
      <c r="B97" s="26">
        <v>63</v>
      </c>
      <c r="C97" s="26">
        <v>45</v>
      </c>
      <c r="D97" s="26">
        <v>71</v>
      </c>
      <c r="E97" s="26">
        <v>46</v>
      </c>
      <c r="F97" s="26">
        <v>52</v>
      </c>
      <c r="G97" s="26">
        <v>49</v>
      </c>
      <c r="H97" s="27">
        <v>54</v>
      </c>
      <c r="I97" s="27">
        <v>23</v>
      </c>
      <c r="J97" s="27">
        <v>48</v>
      </c>
      <c r="K97" s="22">
        <v>67</v>
      </c>
      <c r="L97" s="22">
        <v>88</v>
      </c>
      <c r="M97" s="22">
        <v>55</v>
      </c>
      <c r="N97" s="22">
        <v>68</v>
      </c>
      <c r="O97" s="76">
        <v>119</v>
      </c>
    </row>
    <row r="98" spans="1:27" s="142" customFormat="1" ht="12" x14ac:dyDescent="0.2">
      <c r="A98" s="140" t="s">
        <v>24</v>
      </c>
      <c r="B98" s="44" t="s">
        <v>171</v>
      </c>
      <c r="C98" s="44" t="s">
        <v>77</v>
      </c>
      <c r="D98" s="44" t="s">
        <v>135</v>
      </c>
      <c r="E98" s="44" t="s">
        <v>95</v>
      </c>
      <c r="F98" s="44" t="s">
        <v>77</v>
      </c>
      <c r="G98" s="44" t="s">
        <v>97</v>
      </c>
      <c r="H98" s="34" t="s">
        <v>96</v>
      </c>
      <c r="I98" s="34" t="s">
        <v>131</v>
      </c>
      <c r="J98" s="34" t="s">
        <v>68</v>
      </c>
      <c r="K98" s="33" t="s">
        <v>196</v>
      </c>
      <c r="L98" s="46" t="s">
        <v>135</v>
      </c>
      <c r="M98" s="46" t="s">
        <v>75</v>
      </c>
      <c r="N98" s="46" t="s">
        <v>196</v>
      </c>
      <c r="O98" s="45" t="s">
        <v>65</v>
      </c>
    </row>
    <row r="99" spans="1:27" s="15" customFormat="1" x14ac:dyDescent="0.2">
      <c r="A99" s="15" t="s">
        <v>521</v>
      </c>
      <c r="B99" s="26">
        <v>51</v>
      </c>
      <c r="C99" s="26">
        <v>41</v>
      </c>
      <c r="D99" s="26">
        <v>67</v>
      </c>
      <c r="E99" s="26">
        <v>46</v>
      </c>
      <c r="F99" s="26">
        <v>38</v>
      </c>
      <c r="G99" s="26">
        <v>36</v>
      </c>
      <c r="H99" s="27">
        <v>40</v>
      </c>
      <c r="I99" s="27">
        <v>50</v>
      </c>
      <c r="J99" s="27">
        <v>46</v>
      </c>
      <c r="K99" s="22">
        <v>64</v>
      </c>
      <c r="L99" s="22">
        <v>52</v>
      </c>
      <c r="M99" s="22">
        <v>39</v>
      </c>
      <c r="N99" s="22">
        <v>51</v>
      </c>
      <c r="O99" s="76">
        <v>53</v>
      </c>
    </row>
    <row r="100" spans="1:27" s="142" customFormat="1" ht="12" x14ac:dyDescent="0.2">
      <c r="A100" s="140" t="s">
        <v>10</v>
      </c>
      <c r="B100" s="44" t="s">
        <v>71</v>
      </c>
      <c r="C100" s="44" t="s">
        <v>171</v>
      </c>
      <c r="D100" s="44" t="s">
        <v>72</v>
      </c>
      <c r="E100" s="44" t="s">
        <v>97</v>
      </c>
      <c r="F100" s="44" t="s">
        <v>68</v>
      </c>
      <c r="G100" s="44" t="s">
        <v>78</v>
      </c>
      <c r="H100" s="34" t="s">
        <v>72</v>
      </c>
      <c r="I100" s="34" t="s">
        <v>150</v>
      </c>
      <c r="J100" s="34" t="s">
        <v>134</v>
      </c>
      <c r="K100" s="33" t="s">
        <v>148</v>
      </c>
      <c r="L100" s="46" t="s">
        <v>72</v>
      </c>
      <c r="M100" s="46" t="s">
        <v>68</v>
      </c>
      <c r="N100" s="46" t="s">
        <v>196</v>
      </c>
      <c r="O100" s="45" t="s">
        <v>148</v>
      </c>
    </row>
    <row r="101" spans="1:27" s="15" customFormat="1" x14ac:dyDescent="0.2">
      <c r="A101" s="15" t="s">
        <v>522</v>
      </c>
      <c r="B101" s="26">
        <v>198</v>
      </c>
      <c r="C101" s="26">
        <v>198</v>
      </c>
      <c r="D101" s="26">
        <v>197</v>
      </c>
      <c r="E101" s="26">
        <v>197</v>
      </c>
      <c r="F101" s="26">
        <v>192</v>
      </c>
      <c r="G101" s="26">
        <v>210</v>
      </c>
      <c r="H101" s="27">
        <v>257</v>
      </c>
      <c r="I101" s="27">
        <v>238</v>
      </c>
      <c r="J101" s="27">
        <v>240</v>
      </c>
      <c r="K101" s="22">
        <v>279</v>
      </c>
      <c r="L101" s="22">
        <v>182</v>
      </c>
      <c r="M101" s="22">
        <v>246</v>
      </c>
      <c r="N101" s="22">
        <v>256</v>
      </c>
      <c r="O101" s="76">
        <v>277</v>
      </c>
    </row>
    <row r="102" spans="1:27" s="142" customFormat="1" ht="12" x14ac:dyDescent="0.2">
      <c r="A102" s="140" t="s">
        <v>10</v>
      </c>
      <c r="B102" s="44" t="s">
        <v>96</v>
      </c>
      <c r="C102" s="44" t="s">
        <v>140</v>
      </c>
      <c r="D102" s="44" t="s">
        <v>166</v>
      </c>
      <c r="E102" s="44" t="s">
        <v>138</v>
      </c>
      <c r="F102" s="44" t="s">
        <v>166</v>
      </c>
      <c r="G102" s="44" t="s">
        <v>138</v>
      </c>
      <c r="H102" s="34" t="s">
        <v>204</v>
      </c>
      <c r="I102" s="34" t="s">
        <v>104</v>
      </c>
      <c r="J102" s="34" t="s">
        <v>278</v>
      </c>
      <c r="K102" s="33" t="s">
        <v>140</v>
      </c>
      <c r="L102" s="46" t="s">
        <v>136</v>
      </c>
      <c r="M102" s="46" t="s">
        <v>209</v>
      </c>
      <c r="N102" s="46" t="s">
        <v>209</v>
      </c>
      <c r="O102" s="45" t="s">
        <v>208</v>
      </c>
    </row>
    <row r="103" spans="1:27" s="15" customFormat="1" x14ac:dyDescent="0.2">
      <c r="A103" s="15" t="s">
        <v>523</v>
      </c>
      <c r="B103" s="26">
        <v>213</v>
      </c>
      <c r="C103" s="26">
        <v>247</v>
      </c>
      <c r="D103" s="26">
        <v>180</v>
      </c>
      <c r="E103" s="26">
        <v>261</v>
      </c>
      <c r="F103" s="26">
        <v>279</v>
      </c>
      <c r="G103" s="26">
        <v>276</v>
      </c>
      <c r="H103" s="27">
        <v>281</v>
      </c>
      <c r="I103" s="27">
        <v>281</v>
      </c>
      <c r="J103" s="27">
        <v>308</v>
      </c>
      <c r="K103" s="22">
        <v>273</v>
      </c>
      <c r="L103" s="22">
        <v>378</v>
      </c>
      <c r="M103" s="22">
        <v>349</v>
      </c>
      <c r="N103" s="22">
        <v>355</v>
      </c>
      <c r="O103" s="76">
        <v>287</v>
      </c>
    </row>
    <row r="104" spans="1:27" s="142" customFormat="1" ht="12" x14ac:dyDescent="0.2">
      <c r="A104" s="140" t="s">
        <v>10</v>
      </c>
      <c r="B104" s="44" t="s">
        <v>182</v>
      </c>
      <c r="C104" s="44" t="s">
        <v>14</v>
      </c>
      <c r="D104" s="44" t="s">
        <v>211</v>
      </c>
      <c r="E104" s="44" t="s">
        <v>182</v>
      </c>
      <c r="F104" s="44" t="s">
        <v>208</v>
      </c>
      <c r="G104" s="44" t="s">
        <v>70</v>
      </c>
      <c r="H104" s="34" t="s">
        <v>13</v>
      </c>
      <c r="I104" s="34" t="s">
        <v>209</v>
      </c>
      <c r="J104" s="34" t="s">
        <v>14</v>
      </c>
      <c r="K104" s="33" t="s">
        <v>14</v>
      </c>
      <c r="L104" s="46" t="s">
        <v>205</v>
      </c>
      <c r="M104" s="46" t="s">
        <v>218</v>
      </c>
      <c r="N104" s="46" t="s">
        <v>206</v>
      </c>
      <c r="O104" s="45" t="s">
        <v>208</v>
      </c>
    </row>
    <row r="105" spans="1:27" s="15" customFormat="1" x14ac:dyDescent="0.2">
      <c r="A105" s="15" t="s">
        <v>524</v>
      </c>
      <c r="B105" s="26">
        <v>280</v>
      </c>
      <c r="C105" s="26">
        <v>283</v>
      </c>
      <c r="D105" s="26">
        <v>269</v>
      </c>
      <c r="E105" s="26">
        <v>245</v>
      </c>
      <c r="F105" s="26">
        <v>225</v>
      </c>
      <c r="G105" s="26">
        <v>312</v>
      </c>
      <c r="H105" s="27">
        <v>239</v>
      </c>
      <c r="I105" s="27">
        <v>260</v>
      </c>
      <c r="J105" s="27">
        <v>284</v>
      </c>
      <c r="K105" s="22">
        <v>352</v>
      </c>
      <c r="L105" s="22">
        <v>348</v>
      </c>
      <c r="M105" s="22">
        <v>359</v>
      </c>
      <c r="N105" s="22">
        <v>318</v>
      </c>
      <c r="O105" s="76">
        <v>373</v>
      </c>
    </row>
    <row r="106" spans="1:27" s="142" customFormat="1" ht="12" x14ac:dyDescent="0.2">
      <c r="A106" s="140" t="s">
        <v>10</v>
      </c>
      <c r="B106" s="44" t="s">
        <v>101</v>
      </c>
      <c r="C106" s="44" t="s">
        <v>183</v>
      </c>
      <c r="D106" s="44" t="s">
        <v>14</v>
      </c>
      <c r="E106" s="44" t="s">
        <v>70</v>
      </c>
      <c r="F106" s="44" t="s">
        <v>11</v>
      </c>
      <c r="G106" s="44" t="s">
        <v>101</v>
      </c>
      <c r="H106" s="34" t="s">
        <v>205</v>
      </c>
      <c r="I106" s="34" t="s">
        <v>11</v>
      </c>
      <c r="J106" s="34" t="s">
        <v>102</v>
      </c>
      <c r="K106" s="33" t="s">
        <v>279</v>
      </c>
      <c r="L106" s="46" t="s">
        <v>183</v>
      </c>
      <c r="M106" s="46" t="s">
        <v>14</v>
      </c>
      <c r="N106" s="46" t="s">
        <v>208</v>
      </c>
      <c r="O106" s="45" t="s">
        <v>205</v>
      </c>
    </row>
    <row r="107" spans="1:27" s="15" customFormat="1" x14ac:dyDescent="0.2">
      <c r="A107" s="15" t="s">
        <v>525</v>
      </c>
      <c r="B107" s="26">
        <v>220</v>
      </c>
      <c r="C107" s="26">
        <v>228</v>
      </c>
      <c r="D107" s="26">
        <v>199</v>
      </c>
      <c r="E107" s="26">
        <v>216</v>
      </c>
      <c r="F107" s="26">
        <v>247</v>
      </c>
      <c r="G107" s="26">
        <v>260</v>
      </c>
      <c r="H107" s="27">
        <v>271</v>
      </c>
      <c r="I107" s="27">
        <v>267</v>
      </c>
      <c r="J107" s="27">
        <v>231</v>
      </c>
      <c r="K107" s="22">
        <v>235</v>
      </c>
      <c r="L107" s="22">
        <v>270</v>
      </c>
      <c r="M107" s="22">
        <v>340</v>
      </c>
      <c r="N107" s="22">
        <v>254</v>
      </c>
      <c r="O107" s="76">
        <v>307</v>
      </c>
    </row>
    <row r="108" spans="1:27" s="142" customFormat="1" ht="12" x14ac:dyDescent="0.2">
      <c r="A108" s="140" t="s">
        <v>10</v>
      </c>
      <c r="B108" s="44" t="s">
        <v>138</v>
      </c>
      <c r="C108" s="44" t="s">
        <v>213</v>
      </c>
      <c r="D108" s="44" t="s">
        <v>278</v>
      </c>
      <c r="E108" s="44" t="s">
        <v>73</v>
      </c>
      <c r="F108" s="44" t="s">
        <v>183</v>
      </c>
      <c r="G108" s="44" t="s">
        <v>103</v>
      </c>
      <c r="H108" s="34" t="s">
        <v>12</v>
      </c>
      <c r="I108" s="34" t="s">
        <v>102</v>
      </c>
      <c r="J108" s="34" t="s">
        <v>209</v>
      </c>
      <c r="K108" s="33" t="s">
        <v>11</v>
      </c>
      <c r="L108" s="46" t="s">
        <v>14</v>
      </c>
      <c r="M108" s="46" t="s">
        <v>183</v>
      </c>
      <c r="N108" s="46" t="s">
        <v>140</v>
      </c>
      <c r="O108" s="45" t="s">
        <v>206</v>
      </c>
    </row>
    <row r="109" spans="1:27" s="15" customFormat="1" x14ac:dyDescent="0.2">
      <c r="A109" s="15" t="s">
        <v>526</v>
      </c>
      <c r="B109" s="26">
        <v>329</v>
      </c>
      <c r="C109" s="26">
        <v>337</v>
      </c>
      <c r="D109" s="26">
        <v>425</v>
      </c>
      <c r="E109" s="26">
        <v>415</v>
      </c>
      <c r="F109" s="26">
        <v>427</v>
      </c>
      <c r="G109" s="26">
        <v>345</v>
      </c>
      <c r="H109" s="27">
        <v>374</v>
      </c>
      <c r="I109" s="27">
        <v>454</v>
      </c>
      <c r="J109" s="27">
        <v>443</v>
      </c>
      <c r="K109" s="22">
        <v>394</v>
      </c>
      <c r="L109" s="22">
        <v>473</v>
      </c>
      <c r="M109" s="22">
        <v>426</v>
      </c>
      <c r="N109" s="22">
        <v>556</v>
      </c>
      <c r="O109" s="76">
        <v>491</v>
      </c>
    </row>
    <row r="110" spans="1:27" s="142" customFormat="1" ht="12" x14ac:dyDescent="0.2">
      <c r="A110" s="140" t="s">
        <v>10</v>
      </c>
      <c r="B110" s="44" t="s">
        <v>197</v>
      </c>
      <c r="C110" s="44" t="s">
        <v>218</v>
      </c>
      <c r="D110" s="44" t="s">
        <v>186</v>
      </c>
      <c r="E110" s="44" t="s">
        <v>136</v>
      </c>
      <c r="F110" s="44" t="s">
        <v>206</v>
      </c>
      <c r="G110" s="44" t="s">
        <v>100</v>
      </c>
      <c r="H110" s="34" t="s">
        <v>18</v>
      </c>
      <c r="I110" s="34" t="s">
        <v>205</v>
      </c>
      <c r="J110" s="34" t="s">
        <v>216</v>
      </c>
      <c r="K110" s="33" t="s">
        <v>206</v>
      </c>
      <c r="L110" s="33" t="s">
        <v>76</v>
      </c>
      <c r="M110" s="46" t="s">
        <v>57</v>
      </c>
      <c r="N110" s="46" t="s">
        <v>187</v>
      </c>
      <c r="O110" s="45" t="s">
        <v>23</v>
      </c>
    </row>
    <row r="111" spans="1:27" s="15" customFormat="1" ht="15" x14ac:dyDescent="0.25">
      <c r="A111" s="70" t="s">
        <v>217</v>
      </c>
      <c r="B111" s="38"/>
      <c r="C111" s="38"/>
      <c r="D111" s="38"/>
      <c r="E111" s="38"/>
      <c r="F111" s="38"/>
      <c r="G111" s="38"/>
      <c r="K111" s="22"/>
      <c r="L111" s="22"/>
      <c r="M111" s="22"/>
      <c r="N111" s="22"/>
      <c r="O111" s="76"/>
    </row>
    <row r="112" spans="1:27" s="15" customFormat="1" x14ac:dyDescent="0.2">
      <c r="A112" s="15" t="s">
        <v>520</v>
      </c>
      <c r="B112" s="26">
        <v>1756</v>
      </c>
      <c r="C112" s="26">
        <v>1599</v>
      </c>
      <c r="D112" s="26">
        <v>1417</v>
      </c>
      <c r="E112" s="26">
        <v>1382</v>
      </c>
      <c r="F112" s="26">
        <v>1392</v>
      </c>
      <c r="G112" s="26">
        <v>1356</v>
      </c>
      <c r="H112" s="27">
        <v>1480</v>
      </c>
      <c r="I112" s="27">
        <v>1622</v>
      </c>
      <c r="J112" s="27">
        <v>1653</v>
      </c>
      <c r="K112" s="43">
        <v>1729</v>
      </c>
      <c r="L112" s="22">
        <v>1904</v>
      </c>
      <c r="M112" s="43">
        <v>1957</v>
      </c>
      <c r="N112" s="43">
        <v>1883</v>
      </c>
      <c r="O112" s="76">
        <v>1987</v>
      </c>
      <c r="P112" s="87"/>
      <c r="Q112" s="87"/>
      <c r="R112" s="87"/>
      <c r="S112" s="87"/>
      <c r="T112" s="87"/>
      <c r="U112" s="87"/>
      <c r="V112" s="87"/>
      <c r="W112" s="87"/>
      <c r="X112" s="87"/>
      <c r="Y112" s="87"/>
      <c r="Z112" s="87"/>
      <c r="AA112" s="87"/>
    </row>
    <row r="113" spans="1:27" s="142" customFormat="1" ht="12" x14ac:dyDescent="0.2">
      <c r="A113" s="140" t="s">
        <v>24</v>
      </c>
      <c r="B113" s="44" t="s">
        <v>124</v>
      </c>
      <c r="C113" s="44" t="s">
        <v>86</v>
      </c>
      <c r="D113" s="44" t="s">
        <v>143</v>
      </c>
      <c r="E113" s="44" t="s">
        <v>48</v>
      </c>
      <c r="F113" s="44" t="s">
        <v>369</v>
      </c>
      <c r="G113" s="44" t="s">
        <v>169</v>
      </c>
      <c r="H113" s="34" t="s">
        <v>527</v>
      </c>
      <c r="I113" s="34" t="s">
        <v>119</v>
      </c>
      <c r="J113" s="34" t="s">
        <v>277</v>
      </c>
      <c r="K113" s="33" t="s">
        <v>305</v>
      </c>
      <c r="L113" s="46" t="s">
        <v>220</v>
      </c>
      <c r="M113" s="46" t="s">
        <v>528</v>
      </c>
      <c r="N113" s="46" t="s">
        <v>337</v>
      </c>
      <c r="O113" s="45" t="s">
        <v>359</v>
      </c>
    </row>
    <row r="114" spans="1:27" s="15" customFormat="1" x14ac:dyDescent="0.2">
      <c r="A114" s="15" t="s">
        <v>521</v>
      </c>
      <c r="B114" s="26">
        <v>667</v>
      </c>
      <c r="C114" s="26">
        <v>744</v>
      </c>
      <c r="D114" s="26">
        <v>633</v>
      </c>
      <c r="E114" s="26">
        <v>505</v>
      </c>
      <c r="F114" s="26">
        <v>488</v>
      </c>
      <c r="G114" s="26">
        <v>552</v>
      </c>
      <c r="H114" s="27">
        <v>582</v>
      </c>
      <c r="I114" s="27">
        <v>642</v>
      </c>
      <c r="J114" s="27">
        <v>661</v>
      </c>
      <c r="K114" s="22">
        <v>660</v>
      </c>
      <c r="L114" s="22">
        <v>754</v>
      </c>
      <c r="M114" s="22">
        <v>770</v>
      </c>
      <c r="N114" s="43">
        <v>722</v>
      </c>
      <c r="O114" s="76">
        <v>881</v>
      </c>
      <c r="P114" s="87"/>
      <c r="Q114" s="87"/>
      <c r="R114" s="87"/>
      <c r="S114" s="87"/>
      <c r="T114" s="87"/>
      <c r="U114" s="87"/>
      <c r="V114" s="87"/>
      <c r="W114" s="87"/>
      <c r="X114" s="87"/>
      <c r="Y114" s="87"/>
      <c r="Z114" s="87"/>
      <c r="AA114" s="87"/>
    </row>
    <row r="115" spans="1:27" s="142" customFormat="1" ht="12" x14ac:dyDescent="0.2">
      <c r="A115" s="140" t="s">
        <v>10</v>
      </c>
      <c r="B115" s="44" t="s">
        <v>194</v>
      </c>
      <c r="C115" s="44" t="s">
        <v>114</v>
      </c>
      <c r="D115" s="44" t="s">
        <v>151</v>
      </c>
      <c r="E115" s="44" t="s">
        <v>193</v>
      </c>
      <c r="F115" s="44" t="s">
        <v>151</v>
      </c>
      <c r="G115" s="44" t="s">
        <v>281</v>
      </c>
      <c r="H115" s="34" t="s">
        <v>116</v>
      </c>
      <c r="I115" s="34" t="s">
        <v>122</v>
      </c>
      <c r="J115" s="34" t="s">
        <v>188</v>
      </c>
      <c r="K115" s="33" t="s">
        <v>273</v>
      </c>
      <c r="L115" s="46" t="s">
        <v>165</v>
      </c>
      <c r="M115" s="46" t="s">
        <v>175</v>
      </c>
      <c r="N115" s="46" t="s">
        <v>41</v>
      </c>
      <c r="O115" s="45" t="s">
        <v>271</v>
      </c>
    </row>
    <row r="116" spans="1:27" s="15" customFormat="1" x14ac:dyDescent="0.2">
      <c r="A116" s="15" t="s">
        <v>522</v>
      </c>
      <c r="B116" s="26">
        <v>3542</v>
      </c>
      <c r="C116" s="26">
        <v>3179</v>
      </c>
      <c r="D116" s="26">
        <v>3168</v>
      </c>
      <c r="E116" s="26">
        <v>3130</v>
      </c>
      <c r="F116" s="26">
        <v>3132</v>
      </c>
      <c r="G116" s="26">
        <v>3242</v>
      </c>
      <c r="H116" s="27">
        <v>3644</v>
      </c>
      <c r="I116" s="27">
        <v>3570</v>
      </c>
      <c r="J116" s="27">
        <v>3650</v>
      </c>
      <c r="K116" s="43">
        <v>3686</v>
      </c>
      <c r="L116" s="22">
        <v>3553</v>
      </c>
      <c r="M116" s="43">
        <v>3898</v>
      </c>
      <c r="N116" s="43">
        <v>3543</v>
      </c>
      <c r="O116" s="76">
        <v>3709</v>
      </c>
      <c r="P116" s="87"/>
      <c r="Q116" s="87"/>
      <c r="R116" s="87"/>
      <c r="S116" s="87"/>
      <c r="T116" s="87"/>
      <c r="U116" s="87"/>
      <c r="V116" s="87"/>
      <c r="W116" s="87"/>
      <c r="X116" s="87"/>
      <c r="Y116" s="87"/>
      <c r="Z116" s="87"/>
      <c r="AA116" s="87"/>
    </row>
    <row r="117" spans="1:27" s="142" customFormat="1" ht="12" x14ac:dyDescent="0.2">
      <c r="A117" s="140" t="s">
        <v>10</v>
      </c>
      <c r="B117" s="44" t="s">
        <v>93</v>
      </c>
      <c r="C117" s="44" t="s">
        <v>365</v>
      </c>
      <c r="D117" s="44" t="s">
        <v>529</v>
      </c>
      <c r="E117" s="44" t="s">
        <v>38</v>
      </c>
      <c r="F117" s="44" t="s">
        <v>323</v>
      </c>
      <c r="G117" s="44" t="s">
        <v>39</v>
      </c>
      <c r="H117" s="34" t="s">
        <v>530</v>
      </c>
      <c r="I117" s="34" t="s">
        <v>354</v>
      </c>
      <c r="J117" s="34" t="s">
        <v>337</v>
      </c>
      <c r="K117" s="33" t="s">
        <v>238</v>
      </c>
      <c r="L117" s="46" t="s">
        <v>439</v>
      </c>
      <c r="M117" s="46" t="s">
        <v>531</v>
      </c>
      <c r="N117" s="46" t="s">
        <v>465</v>
      </c>
      <c r="O117" s="45" t="s">
        <v>532</v>
      </c>
    </row>
    <row r="118" spans="1:27" s="15" customFormat="1" x14ac:dyDescent="0.2">
      <c r="A118" s="15" t="s">
        <v>523</v>
      </c>
      <c r="B118" s="26">
        <v>3515</v>
      </c>
      <c r="C118" s="26">
        <v>3654</v>
      </c>
      <c r="D118" s="26">
        <v>3477</v>
      </c>
      <c r="E118" s="26">
        <v>3403</v>
      </c>
      <c r="F118" s="26">
        <v>3688</v>
      </c>
      <c r="G118" s="26">
        <v>3658</v>
      </c>
      <c r="H118" s="27">
        <v>3778</v>
      </c>
      <c r="I118" s="27">
        <v>3704</v>
      </c>
      <c r="J118" s="27">
        <v>3513</v>
      </c>
      <c r="K118" s="43">
        <v>3488</v>
      </c>
      <c r="L118" s="22">
        <v>3841</v>
      </c>
      <c r="M118" s="43">
        <v>3725</v>
      </c>
      <c r="N118" s="43">
        <v>3568</v>
      </c>
      <c r="O118" s="76">
        <v>3596</v>
      </c>
      <c r="P118" s="87"/>
      <c r="Q118" s="87"/>
      <c r="R118" s="87"/>
      <c r="S118" s="87"/>
      <c r="T118" s="87"/>
      <c r="U118" s="87"/>
      <c r="V118" s="87"/>
      <c r="W118" s="87"/>
      <c r="X118" s="87"/>
      <c r="Y118" s="87"/>
      <c r="Z118" s="87"/>
      <c r="AA118" s="87"/>
    </row>
    <row r="119" spans="1:27" s="142" customFormat="1" ht="12" x14ac:dyDescent="0.2">
      <c r="A119" s="140" t="s">
        <v>10</v>
      </c>
      <c r="B119" s="44" t="s">
        <v>120</v>
      </c>
      <c r="C119" s="44" t="s">
        <v>466</v>
      </c>
      <c r="D119" s="44" t="s">
        <v>353</v>
      </c>
      <c r="E119" s="44" t="s">
        <v>26</v>
      </c>
      <c r="F119" s="44" t="s">
        <v>223</v>
      </c>
      <c r="G119" s="44" t="s">
        <v>144</v>
      </c>
      <c r="H119" s="34" t="s">
        <v>316</v>
      </c>
      <c r="I119" s="34" t="s">
        <v>334</v>
      </c>
      <c r="J119" s="34" t="s">
        <v>334</v>
      </c>
      <c r="K119" s="33" t="s">
        <v>463</v>
      </c>
      <c r="L119" s="46" t="s">
        <v>348</v>
      </c>
      <c r="M119" s="46" t="s">
        <v>532</v>
      </c>
      <c r="N119" s="46" t="s">
        <v>302</v>
      </c>
      <c r="O119" s="45" t="s">
        <v>307</v>
      </c>
    </row>
    <row r="120" spans="1:27" s="15" customFormat="1" x14ac:dyDescent="0.2">
      <c r="A120" s="15" t="s">
        <v>524</v>
      </c>
      <c r="B120" s="26">
        <v>3178</v>
      </c>
      <c r="C120" s="26">
        <v>3127</v>
      </c>
      <c r="D120" s="26">
        <v>2990</v>
      </c>
      <c r="E120" s="26">
        <v>3190</v>
      </c>
      <c r="F120" s="26">
        <v>3139</v>
      </c>
      <c r="G120" s="26">
        <v>3354</v>
      </c>
      <c r="H120" s="27">
        <v>3224</v>
      </c>
      <c r="I120" s="27">
        <v>3299</v>
      </c>
      <c r="J120" s="27">
        <v>3542</v>
      </c>
      <c r="K120" s="43">
        <v>3534</v>
      </c>
      <c r="L120" s="22">
        <v>3368</v>
      </c>
      <c r="M120" s="43">
        <v>3443</v>
      </c>
      <c r="N120" s="43">
        <v>3534</v>
      </c>
      <c r="O120" s="76">
        <v>3508</v>
      </c>
      <c r="P120" s="87"/>
      <c r="Q120" s="87"/>
      <c r="R120" s="87"/>
      <c r="S120" s="87"/>
      <c r="T120" s="87"/>
      <c r="U120" s="87"/>
      <c r="V120" s="87"/>
      <c r="W120" s="87"/>
      <c r="X120" s="87"/>
      <c r="Y120" s="87"/>
      <c r="Z120" s="87"/>
      <c r="AA120" s="87"/>
    </row>
    <row r="121" spans="1:27" s="142" customFormat="1" ht="12" x14ac:dyDescent="0.2">
      <c r="A121" s="140" t="s">
        <v>10</v>
      </c>
      <c r="B121" s="44" t="s">
        <v>161</v>
      </c>
      <c r="C121" s="44" t="s">
        <v>466</v>
      </c>
      <c r="D121" s="44" t="s">
        <v>496</v>
      </c>
      <c r="E121" s="44" t="s">
        <v>143</v>
      </c>
      <c r="F121" s="44" t="s">
        <v>314</v>
      </c>
      <c r="G121" s="44" t="s">
        <v>110</v>
      </c>
      <c r="H121" s="34" t="s">
        <v>320</v>
      </c>
      <c r="I121" s="34" t="s">
        <v>371</v>
      </c>
      <c r="J121" s="34" t="s">
        <v>334</v>
      </c>
      <c r="K121" s="33" t="s">
        <v>238</v>
      </c>
      <c r="L121" s="46" t="s">
        <v>355</v>
      </c>
      <c r="M121" s="46" t="s">
        <v>331</v>
      </c>
      <c r="N121" s="46" t="s">
        <v>459</v>
      </c>
      <c r="O121" s="45" t="s">
        <v>465</v>
      </c>
    </row>
    <row r="122" spans="1:27" s="15" customFormat="1" x14ac:dyDescent="0.2">
      <c r="A122" s="15" t="s">
        <v>525</v>
      </c>
      <c r="B122" s="26">
        <v>2381</v>
      </c>
      <c r="C122" s="26">
        <v>2647</v>
      </c>
      <c r="D122" s="26">
        <v>2803</v>
      </c>
      <c r="E122" s="26">
        <v>2604</v>
      </c>
      <c r="F122" s="26">
        <v>2684</v>
      </c>
      <c r="G122" s="26">
        <v>2954</v>
      </c>
      <c r="H122" s="27">
        <v>2675</v>
      </c>
      <c r="I122" s="27">
        <v>2598</v>
      </c>
      <c r="J122" s="27">
        <v>2742</v>
      </c>
      <c r="K122" s="43">
        <v>2669</v>
      </c>
      <c r="L122" s="22">
        <v>2835</v>
      </c>
      <c r="M122" s="43">
        <v>2684</v>
      </c>
      <c r="N122" s="43">
        <v>2890</v>
      </c>
      <c r="O122" s="76">
        <v>2848</v>
      </c>
      <c r="P122" s="87"/>
      <c r="Q122" s="87"/>
      <c r="R122" s="87"/>
      <c r="S122" s="87"/>
      <c r="T122" s="87"/>
      <c r="U122" s="87"/>
      <c r="V122" s="87"/>
      <c r="W122" s="87"/>
      <c r="X122" s="87"/>
      <c r="Y122" s="87"/>
      <c r="Z122" s="87"/>
      <c r="AA122" s="87"/>
    </row>
    <row r="123" spans="1:27" s="142" customFormat="1" ht="12" x14ac:dyDescent="0.2">
      <c r="A123" s="140" t="s">
        <v>10</v>
      </c>
      <c r="B123" s="44" t="s">
        <v>271</v>
      </c>
      <c r="C123" s="44" t="s">
        <v>325</v>
      </c>
      <c r="D123" s="44" t="s">
        <v>359</v>
      </c>
      <c r="E123" s="44" t="s">
        <v>29</v>
      </c>
      <c r="F123" s="44" t="s">
        <v>432</v>
      </c>
      <c r="G123" s="44" t="s">
        <v>118</v>
      </c>
      <c r="H123" s="34" t="s">
        <v>351</v>
      </c>
      <c r="I123" s="34" t="s">
        <v>86</v>
      </c>
      <c r="J123" s="34" t="s">
        <v>249</v>
      </c>
      <c r="K123" s="33" t="s">
        <v>359</v>
      </c>
      <c r="L123" s="46" t="s">
        <v>109</v>
      </c>
      <c r="M123" s="46" t="s">
        <v>533</v>
      </c>
      <c r="N123" s="46" t="s">
        <v>363</v>
      </c>
      <c r="O123" s="45" t="s">
        <v>458</v>
      </c>
    </row>
    <row r="124" spans="1:27" s="15" customFormat="1" x14ac:dyDescent="0.2">
      <c r="A124" s="15" t="s">
        <v>526</v>
      </c>
      <c r="B124" s="26">
        <v>4214</v>
      </c>
      <c r="C124" s="26">
        <v>4498</v>
      </c>
      <c r="D124" s="26">
        <v>5098</v>
      </c>
      <c r="E124" s="26">
        <v>5472</v>
      </c>
      <c r="F124" s="26">
        <v>5500</v>
      </c>
      <c r="G124" s="26">
        <v>5078</v>
      </c>
      <c r="H124" s="27">
        <v>5018</v>
      </c>
      <c r="I124" s="27">
        <v>5216</v>
      </c>
      <c r="J124" s="27">
        <v>5113</v>
      </c>
      <c r="K124" s="43">
        <v>5277</v>
      </c>
      <c r="L124" s="22">
        <v>5271</v>
      </c>
      <c r="M124" s="43">
        <v>5303</v>
      </c>
      <c r="N124" s="43">
        <v>5734</v>
      </c>
      <c r="O124" s="76">
        <v>5462</v>
      </c>
      <c r="P124" s="87"/>
      <c r="Q124" s="87"/>
      <c r="R124" s="87"/>
      <c r="S124" s="87"/>
      <c r="T124" s="87"/>
      <c r="U124" s="87"/>
      <c r="V124" s="87"/>
      <c r="W124" s="87"/>
      <c r="X124" s="87"/>
      <c r="Y124" s="87"/>
      <c r="Z124" s="87"/>
      <c r="AA124" s="87"/>
    </row>
    <row r="125" spans="1:27" s="142" customFormat="1" ht="12" x14ac:dyDescent="0.2">
      <c r="A125" s="140" t="s">
        <v>10</v>
      </c>
      <c r="B125" s="44" t="s">
        <v>305</v>
      </c>
      <c r="C125" s="44" t="s">
        <v>534</v>
      </c>
      <c r="D125" s="44" t="s">
        <v>285</v>
      </c>
      <c r="E125" s="44" t="s">
        <v>109</v>
      </c>
      <c r="F125" s="44" t="s">
        <v>298</v>
      </c>
      <c r="G125" s="44" t="s">
        <v>251</v>
      </c>
      <c r="H125" s="34" t="s">
        <v>230</v>
      </c>
      <c r="I125" s="34" t="s">
        <v>298</v>
      </c>
      <c r="J125" s="34" t="s">
        <v>457</v>
      </c>
      <c r="K125" s="33" t="s">
        <v>333</v>
      </c>
      <c r="L125" s="33" t="s">
        <v>253</v>
      </c>
      <c r="M125" s="46" t="s">
        <v>530</v>
      </c>
      <c r="N125" s="46" t="s">
        <v>240</v>
      </c>
      <c r="O125" s="45" t="s">
        <v>535</v>
      </c>
    </row>
    <row r="126" spans="1:27" s="15" customFormat="1" ht="15" x14ac:dyDescent="0.25">
      <c r="A126" s="70" t="s">
        <v>270</v>
      </c>
      <c r="B126" s="38"/>
      <c r="C126" s="38"/>
      <c r="D126" s="38"/>
      <c r="E126" s="38"/>
      <c r="F126" s="38"/>
      <c r="G126" s="38"/>
      <c r="K126" s="22"/>
      <c r="L126" s="22"/>
      <c r="M126" s="22"/>
      <c r="N126" s="22"/>
      <c r="O126" s="76"/>
    </row>
    <row r="127" spans="1:27" s="15" customFormat="1" ht="15" x14ac:dyDescent="0.25">
      <c r="A127" s="70" t="s">
        <v>600</v>
      </c>
      <c r="B127" s="38"/>
      <c r="C127" s="38"/>
      <c r="D127" s="38"/>
      <c r="E127" s="38"/>
      <c r="F127" s="38"/>
      <c r="G127" s="38"/>
      <c r="K127" s="22"/>
      <c r="L127" s="22"/>
      <c r="M127" s="22"/>
      <c r="N127" s="22"/>
      <c r="O127" s="76"/>
    </row>
    <row r="128" spans="1:27" s="15" customFormat="1" x14ac:dyDescent="0.2">
      <c r="A128" s="15" t="s">
        <v>520</v>
      </c>
      <c r="B128" s="26">
        <v>289</v>
      </c>
      <c r="C128" s="26">
        <v>322</v>
      </c>
      <c r="D128" s="26">
        <v>242</v>
      </c>
      <c r="E128" s="26">
        <v>238</v>
      </c>
      <c r="F128" s="26">
        <v>259</v>
      </c>
      <c r="G128" s="26">
        <v>273</v>
      </c>
      <c r="H128" s="27">
        <v>230</v>
      </c>
      <c r="I128" s="27">
        <v>291</v>
      </c>
      <c r="J128" s="27">
        <v>289</v>
      </c>
      <c r="K128" s="22">
        <v>298</v>
      </c>
      <c r="L128" s="22">
        <v>281</v>
      </c>
      <c r="M128" s="22">
        <v>203</v>
      </c>
      <c r="N128" s="22">
        <v>273</v>
      </c>
      <c r="O128" s="76">
        <v>393</v>
      </c>
    </row>
    <row r="129" spans="1:15" s="142" customFormat="1" ht="12" x14ac:dyDescent="0.2">
      <c r="A129" s="140" t="s">
        <v>24</v>
      </c>
      <c r="B129" s="44" t="s">
        <v>202</v>
      </c>
      <c r="C129" s="44" t="s">
        <v>22</v>
      </c>
      <c r="D129" s="44" t="s">
        <v>187</v>
      </c>
      <c r="E129" s="44" t="s">
        <v>202</v>
      </c>
      <c r="F129" s="44" t="s">
        <v>55</v>
      </c>
      <c r="G129" s="44" t="s">
        <v>104</v>
      </c>
      <c r="H129" s="34" t="s">
        <v>54</v>
      </c>
      <c r="I129" s="34" t="s">
        <v>13</v>
      </c>
      <c r="J129" s="34" t="s">
        <v>55</v>
      </c>
      <c r="K129" s="33" t="s">
        <v>13</v>
      </c>
      <c r="L129" s="46" t="s">
        <v>19</v>
      </c>
      <c r="M129" s="46" t="s">
        <v>186</v>
      </c>
      <c r="N129" s="46" t="s">
        <v>55</v>
      </c>
      <c r="O129" s="45" t="s">
        <v>164</v>
      </c>
    </row>
    <row r="130" spans="1:15" s="15" customFormat="1" x14ac:dyDescent="0.2">
      <c r="A130" s="15" t="s">
        <v>521</v>
      </c>
      <c r="B130" s="26">
        <v>109</v>
      </c>
      <c r="C130" s="26">
        <v>94</v>
      </c>
      <c r="D130" s="26">
        <v>56</v>
      </c>
      <c r="E130" s="26">
        <v>78</v>
      </c>
      <c r="F130" s="26">
        <v>43</v>
      </c>
      <c r="G130" s="26">
        <v>115</v>
      </c>
      <c r="H130" s="27">
        <v>111</v>
      </c>
      <c r="I130" s="27">
        <v>124</v>
      </c>
      <c r="J130" s="27">
        <v>71</v>
      </c>
      <c r="K130" s="22">
        <v>126</v>
      </c>
      <c r="L130" s="22">
        <v>104</v>
      </c>
      <c r="M130" s="22">
        <v>188</v>
      </c>
      <c r="N130" s="22">
        <v>112</v>
      </c>
      <c r="O130" s="76">
        <v>75</v>
      </c>
    </row>
    <row r="131" spans="1:15" s="142" customFormat="1" ht="12" x14ac:dyDescent="0.2">
      <c r="A131" s="140" t="s">
        <v>10</v>
      </c>
      <c r="B131" s="44" t="s">
        <v>135</v>
      </c>
      <c r="C131" s="44" t="s">
        <v>197</v>
      </c>
      <c r="D131" s="44" t="s">
        <v>77</v>
      </c>
      <c r="E131" s="44" t="s">
        <v>77</v>
      </c>
      <c r="F131" s="44" t="s">
        <v>136</v>
      </c>
      <c r="G131" s="44" t="s">
        <v>135</v>
      </c>
      <c r="H131" s="34" t="s">
        <v>15</v>
      </c>
      <c r="I131" s="34" t="s">
        <v>136</v>
      </c>
      <c r="J131" s="34" t="s">
        <v>65</v>
      </c>
      <c r="K131" s="33" t="s">
        <v>211</v>
      </c>
      <c r="L131" s="46" t="s">
        <v>211</v>
      </c>
      <c r="M131" s="46" t="s">
        <v>23</v>
      </c>
      <c r="N131" s="46" t="s">
        <v>202</v>
      </c>
      <c r="O131" s="45" t="s">
        <v>65</v>
      </c>
    </row>
    <row r="132" spans="1:15" s="15" customFormat="1" x14ac:dyDescent="0.2">
      <c r="A132" s="15" t="s">
        <v>522</v>
      </c>
      <c r="B132" s="26">
        <v>668</v>
      </c>
      <c r="C132" s="26">
        <v>651</v>
      </c>
      <c r="D132" s="26">
        <v>660</v>
      </c>
      <c r="E132" s="26">
        <v>488</v>
      </c>
      <c r="F132" s="26">
        <v>614</v>
      </c>
      <c r="G132" s="26">
        <v>572</v>
      </c>
      <c r="H132" s="27">
        <v>643</v>
      </c>
      <c r="I132" s="27">
        <v>636</v>
      </c>
      <c r="J132" s="27">
        <v>699</v>
      </c>
      <c r="K132" s="22">
        <v>576</v>
      </c>
      <c r="L132" s="22">
        <v>625</v>
      </c>
      <c r="M132" s="22">
        <v>528</v>
      </c>
      <c r="N132" s="22">
        <v>639</v>
      </c>
      <c r="O132" s="76">
        <v>467</v>
      </c>
    </row>
    <row r="133" spans="1:15" s="142" customFormat="1" ht="12" x14ac:dyDescent="0.2">
      <c r="A133" s="140" t="s">
        <v>10</v>
      </c>
      <c r="B133" s="44" t="s">
        <v>186</v>
      </c>
      <c r="C133" s="44" t="s">
        <v>49</v>
      </c>
      <c r="D133" s="44" t="s">
        <v>113</v>
      </c>
      <c r="E133" s="44" t="s">
        <v>76</v>
      </c>
      <c r="F133" s="44" t="s">
        <v>168</v>
      </c>
      <c r="G133" s="44" t="s">
        <v>198</v>
      </c>
      <c r="H133" s="34" t="s">
        <v>48</v>
      </c>
      <c r="I133" s="34" t="s">
        <v>107</v>
      </c>
      <c r="J133" s="34" t="s">
        <v>141</v>
      </c>
      <c r="K133" s="33" t="s">
        <v>115</v>
      </c>
      <c r="L133" s="46" t="s">
        <v>17</v>
      </c>
      <c r="M133" s="46" t="s">
        <v>113</v>
      </c>
      <c r="N133" s="46" t="s">
        <v>156</v>
      </c>
      <c r="O133" s="45" t="s">
        <v>107</v>
      </c>
    </row>
    <row r="134" spans="1:15" s="15" customFormat="1" x14ac:dyDescent="0.2">
      <c r="A134" s="15" t="s">
        <v>523</v>
      </c>
      <c r="B134" s="26">
        <v>562</v>
      </c>
      <c r="C134" s="26">
        <v>611</v>
      </c>
      <c r="D134" s="26">
        <v>497</v>
      </c>
      <c r="E134" s="26">
        <v>584</v>
      </c>
      <c r="F134" s="26">
        <v>513</v>
      </c>
      <c r="G134" s="26">
        <v>547</v>
      </c>
      <c r="H134" s="27">
        <v>475</v>
      </c>
      <c r="I134" s="27">
        <v>628</v>
      </c>
      <c r="J134" s="27">
        <v>547</v>
      </c>
      <c r="K134" s="22">
        <v>598</v>
      </c>
      <c r="L134" s="22">
        <v>547</v>
      </c>
      <c r="M134" s="22">
        <v>646</v>
      </c>
      <c r="N134" s="22">
        <v>593</v>
      </c>
      <c r="O134" s="76">
        <v>515</v>
      </c>
    </row>
    <row r="135" spans="1:15" s="142" customFormat="1" ht="12" x14ac:dyDescent="0.2">
      <c r="A135" s="140" t="s">
        <v>10</v>
      </c>
      <c r="B135" s="44" t="s">
        <v>187</v>
      </c>
      <c r="C135" s="44" t="s">
        <v>83</v>
      </c>
      <c r="D135" s="44" t="s">
        <v>56</v>
      </c>
      <c r="E135" s="44" t="s">
        <v>13</v>
      </c>
      <c r="F135" s="44" t="s">
        <v>85</v>
      </c>
      <c r="G135" s="44" t="s">
        <v>216</v>
      </c>
      <c r="H135" s="34" t="s">
        <v>17</v>
      </c>
      <c r="I135" s="34" t="s">
        <v>20</v>
      </c>
      <c r="J135" s="34" t="s">
        <v>85</v>
      </c>
      <c r="K135" s="33" t="s">
        <v>44</v>
      </c>
      <c r="L135" s="46" t="s">
        <v>273</v>
      </c>
      <c r="M135" s="46" t="s">
        <v>83</v>
      </c>
      <c r="N135" s="46" t="s">
        <v>63</v>
      </c>
      <c r="O135" s="45" t="s">
        <v>21</v>
      </c>
    </row>
    <row r="136" spans="1:15" s="15" customFormat="1" x14ac:dyDescent="0.2">
      <c r="A136" s="15" t="s">
        <v>524</v>
      </c>
      <c r="B136" s="26">
        <v>401</v>
      </c>
      <c r="C136" s="26">
        <v>327</v>
      </c>
      <c r="D136" s="26">
        <v>484</v>
      </c>
      <c r="E136" s="26">
        <v>506</v>
      </c>
      <c r="F136" s="26">
        <v>424</v>
      </c>
      <c r="G136" s="26">
        <v>510</v>
      </c>
      <c r="H136" s="27">
        <v>540</v>
      </c>
      <c r="I136" s="27">
        <v>412</v>
      </c>
      <c r="J136" s="27">
        <v>468</v>
      </c>
      <c r="K136" s="22">
        <v>489</v>
      </c>
      <c r="L136" s="22">
        <v>445</v>
      </c>
      <c r="M136" s="22">
        <v>432</v>
      </c>
      <c r="N136" s="22">
        <v>368</v>
      </c>
      <c r="O136" s="76">
        <v>416</v>
      </c>
    </row>
    <row r="137" spans="1:15" s="142" customFormat="1" ht="12" x14ac:dyDescent="0.2">
      <c r="A137" s="140" t="s">
        <v>10</v>
      </c>
      <c r="B137" s="44" t="s">
        <v>279</v>
      </c>
      <c r="C137" s="44" t="s">
        <v>99</v>
      </c>
      <c r="D137" s="44" t="s">
        <v>164</v>
      </c>
      <c r="E137" s="44" t="s">
        <v>186</v>
      </c>
      <c r="F137" s="44" t="s">
        <v>164</v>
      </c>
      <c r="G137" s="44" t="s">
        <v>76</v>
      </c>
      <c r="H137" s="34" t="s">
        <v>106</v>
      </c>
      <c r="I137" s="34" t="s">
        <v>163</v>
      </c>
      <c r="J137" s="34" t="s">
        <v>56</v>
      </c>
      <c r="K137" s="33" t="s">
        <v>58</v>
      </c>
      <c r="L137" s="46" t="s">
        <v>85</v>
      </c>
      <c r="M137" s="46" t="s">
        <v>200</v>
      </c>
      <c r="N137" s="46" t="s">
        <v>113</v>
      </c>
      <c r="O137" s="45" t="s">
        <v>189</v>
      </c>
    </row>
    <row r="138" spans="1:15" s="15" customFormat="1" x14ac:dyDescent="0.2">
      <c r="A138" s="15" t="s">
        <v>525</v>
      </c>
      <c r="B138" s="26">
        <v>292</v>
      </c>
      <c r="C138" s="26">
        <v>314</v>
      </c>
      <c r="D138" s="26">
        <v>437</v>
      </c>
      <c r="E138" s="26">
        <v>368</v>
      </c>
      <c r="F138" s="26">
        <v>362</v>
      </c>
      <c r="G138" s="26">
        <v>370</v>
      </c>
      <c r="H138" s="27">
        <v>497</v>
      </c>
      <c r="I138" s="27">
        <v>283</v>
      </c>
      <c r="J138" s="27">
        <v>371</v>
      </c>
      <c r="K138" s="22">
        <v>427</v>
      </c>
      <c r="L138" s="22">
        <v>338</v>
      </c>
      <c r="M138" s="22">
        <v>388</v>
      </c>
      <c r="N138" s="22">
        <v>270</v>
      </c>
      <c r="O138" s="76">
        <v>284</v>
      </c>
    </row>
    <row r="139" spans="1:15" s="142" customFormat="1" ht="12" x14ac:dyDescent="0.2">
      <c r="A139" s="140" t="s">
        <v>10</v>
      </c>
      <c r="B139" s="44" t="s">
        <v>104</v>
      </c>
      <c r="C139" s="44" t="s">
        <v>19</v>
      </c>
      <c r="D139" s="44" t="s">
        <v>179</v>
      </c>
      <c r="E139" s="44" t="s">
        <v>206</v>
      </c>
      <c r="F139" s="44" t="s">
        <v>18</v>
      </c>
      <c r="G139" s="44" t="s">
        <v>212</v>
      </c>
      <c r="H139" s="34" t="s">
        <v>35</v>
      </c>
      <c r="I139" s="34" t="s">
        <v>185</v>
      </c>
      <c r="J139" s="34" t="s">
        <v>179</v>
      </c>
      <c r="K139" s="33" t="s">
        <v>200</v>
      </c>
      <c r="L139" s="46" t="s">
        <v>40</v>
      </c>
      <c r="M139" s="46" t="s">
        <v>56</v>
      </c>
      <c r="N139" s="46" t="s">
        <v>179</v>
      </c>
      <c r="O139" s="45" t="s">
        <v>40</v>
      </c>
    </row>
    <row r="140" spans="1:15" s="15" customFormat="1" x14ac:dyDescent="0.2">
      <c r="A140" s="15" t="s">
        <v>526</v>
      </c>
      <c r="B140" s="26">
        <v>443</v>
      </c>
      <c r="C140" s="26">
        <v>495</v>
      </c>
      <c r="D140" s="26">
        <v>489</v>
      </c>
      <c r="E140" s="26">
        <v>652</v>
      </c>
      <c r="F140" s="26">
        <v>666</v>
      </c>
      <c r="G140" s="26">
        <v>620</v>
      </c>
      <c r="H140" s="27">
        <v>555</v>
      </c>
      <c r="I140" s="27">
        <v>642</v>
      </c>
      <c r="J140" s="27">
        <v>620</v>
      </c>
      <c r="K140" s="22">
        <v>589</v>
      </c>
      <c r="L140" s="22">
        <v>664</v>
      </c>
      <c r="M140" s="22">
        <v>566</v>
      </c>
      <c r="N140" s="22">
        <v>670</v>
      </c>
      <c r="O140" s="76">
        <v>745</v>
      </c>
    </row>
    <row r="141" spans="1:15" s="142" customFormat="1" ht="12" x14ac:dyDescent="0.2">
      <c r="A141" s="140" t="s">
        <v>10</v>
      </c>
      <c r="B141" s="44" t="s">
        <v>216</v>
      </c>
      <c r="C141" s="44" t="s">
        <v>168</v>
      </c>
      <c r="D141" s="44" t="s">
        <v>273</v>
      </c>
      <c r="E141" s="44" t="s">
        <v>207</v>
      </c>
      <c r="F141" s="44" t="s">
        <v>127</v>
      </c>
      <c r="G141" s="44" t="s">
        <v>203</v>
      </c>
      <c r="H141" s="34" t="s">
        <v>82</v>
      </c>
      <c r="I141" s="34" t="s">
        <v>20</v>
      </c>
      <c r="J141" s="34" t="s">
        <v>156</v>
      </c>
      <c r="K141" s="33" t="s">
        <v>151</v>
      </c>
      <c r="L141" s="46" t="s">
        <v>126</v>
      </c>
      <c r="M141" s="46" t="s">
        <v>123</v>
      </c>
      <c r="N141" s="46" t="s">
        <v>114</v>
      </c>
      <c r="O141" s="45" t="s">
        <v>152</v>
      </c>
    </row>
    <row r="142" spans="1:15" s="15" customFormat="1" ht="15" x14ac:dyDescent="0.25">
      <c r="A142" s="70" t="s">
        <v>601</v>
      </c>
      <c r="B142" s="38"/>
      <c r="C142" s="38"/>
      <c r="D142" s="38"/>
      <c r="E142" s="38"/>
      <c r="F142" s="38"/>
      <c r="G142" s="38"/>
      <c r="K142" s="22"/>
      <c r="L142" s="22"/>
      <c r="M142" s="22"/>
      <c r="N142" s="22"/>
      <c r="O142" s="76"/>
    </row>
    <row r="143" spans="1:15" s="15" customFormat="1" x14ac:dyDescent="0.2">
      <c r="A143" s="15" t="s">
        <v>520</v>
      </c>
      <c r="B143" s="26">
        <v>258</v>
      </c>
      <c r="C143" s="26">
        <v>272</v>
      </c>
      <c r="D143" s="26">
        <v>138</v>
      </c>
      <c r="E143" s="26">
        <v>170</v>
      </c>
      <c r="F143" s="26">
        <v>167</v>
      </c>
      <c r="G143" s="26">
        <v>208</v>
      </c>
      <c r="H143" s="27">
        <v>176</v>
      </c>
      <c r="I143" s="27">
        <v>258</v>
      </c>
      <c r="J143" s="27">
        <v>206</v>
      </c>
      <c r="K143" s="22">
        <v>191</v>
      </c>
      <c r="L143" s="22">
        <v>230</v>
      </c>
      <c r="M143" s="22">
        <v>331</v>
      </c>
      <c r="N143" s="22">
        <v>266</v>
      </c>
      <c r="O143" s="76">
        <v>289</v>
      </c>
    </row>
    <row r="144" spans="1:15" s="142" customFormat="1" x14ac:dyDescent="0.2">
      <c r="A144" s="140" t="s">
        <v>24</v>
      </c>
      <c r="B144" s="44" t="s">
        <v>100</v>
      </c>
      <c r="C144" s="44" t="s">
        <v>76</v>
      </c>
      <c r="D144" s="44" t="s">
        <v>211</v>
      </c>
      <c r="E144" s="44" t="s">
        <v>70</v>
      </c>
      <c r="F144" s="44" t="s">
        <v>202</v>
      </c>
      <c r="G144" s="44" t="s">
        <v>103</v>
      </c>
      <c r="H144" s="34" t="s">
        <v>187</v>
      </c>
      <c r="I144" s="34" t="s">
        <v>208</v>
      </c>
      <c r="J144" s="34" t="s">
        <v>206</v>
      </c>
      <c r="K144" s="33" t="s">
        <v>213</v>
      </c>
      <c r="L144" s="46" t="s">
        <v>206</v>
      </c>
      <c r="M144" s="89" t="s">
        <v>205</v>
      </c>
      <c r="N144" s="46" t="s">
        <v>198</v>
      </c>
      <c r="O144" s="45" t="s">
        <v>57</v>
      </c>
    </row>
    <row r="145" spans="1:15" s="15" customFormat="1" x14ac:dyDescent="0.2">
      <c r="A145" s="15" t="s">
        <v>521</v>
      </c>
      <c r="B145" s="26">
        <v>107</v>
      </c>
      <c r="C145" s="26">
        <v>93</v>
      </c>
      <c r="D145" s="26">
        <v>92</v>
      </c>
      <c r="E145" s="26">
        <v>75</v>
      </c>
      <c r="F145" s="26">
        <v>92</v>
      </c>
      <c r="G145" s="26">
        <v>104</v>
      </c>
      <c r="H145" s="27">
        <v>122</v>
      </c>
      <c r="I145" s="27">
        <v>54</v>
      </c>
      <c r="J145" s="27">
        <v>74</v>
      </c>
      <c r="K145" s="22">
        <v>81</v>
      </c>
      <c r="L145" s="22">
        <v>108</v>
      </c>
      <c r="M145" s="22">
        <v>103</v>
      </c>
      <c r="N145" s="22">
        <v>120</v>
      </c>
      <c r="O145" s="76">
        <v>138</v>
      </c>
    </row>
    <row r="146" spans="1:15" s="142" customFormat="1" x14ac:dyDescent="0.2">
      <c r="A146" s="140" t="s">
        <v>10</v>
      </c>
      <c r="B146" s="44" t="s">
        <v>137</v>
      </c>
      <c r="C146" s="44" t="s">
        <v>74</v>
      </c>
      <c r="D146" s="44" t="s">
        <v>74</v>
      </c>
      <c r="E146" s="44" t="s">
        <v>134</v>
      </c>
      <c r="F146" s="44" t="s">
        <v>275</v>
      </c>
      <c r="G146" s="44" t="s">
        <v>77</v>
      </c>
      <c r="H146" s="34" t="s">
        <v>183</v>
      </c>
      <c r="I146" s="34" t="s">
        <v>66</v>
      </c>
      <c r="J146" s="34" t="s">
        <v>135</v>
      </c>
      <c r="K146" s="33" t="s">
        <v>96</v>
      </c>
      <c r="L146" s="46" t="s">
        <v>211</v>
      </c>
      <c r="M146" s="89" t="s">
        <v>101</v>
      </c>
      <c r="N146" s="46" t="s">
        <v>104</v>
      </c>
      <c r="O146" s="45" t="s">
        <v>208</v>
      </c>
    </row>
    <row r="147" spans="1:15" s="15" customFormat="1" x14ac:dyDescent="0.2">
      <c r="A147" s="15" t="s">
        <v>522</v>
      </c>
      <c r="B147" s="26">
        <v>642</v>
      </c>
      <c r="C147" s="26">
        <v>546</v>
      </c>
      <c r="D147" s="26">
        <v>520</v>
      </c>
      <c r="E147" s="26">
        <v>466</v>
      </c>
      <c r="F147" s="26">
        <v>478</v>
      </c>
      <c r="G147" s="26">
        <v>478</v>
      </c>
      <c r="H147" s="27">
        <v>522</v>
      </c>
      <c r="I147" s="27">
        <v>480</v>
      </c>
      <c r="J147" s="27">
        <v>488</v>
      </c>
      <c r="K147" s="22">
        <v>604</v>
      </c>
      <c r="L147" s="22">
        <v>557</v>
      </c>
      <c r="M147" s="22">
        <v>645</v>
      </c>
      <c r="N147" s="22">
        <v>568</v>
      </c>
      <c r="O147" s="76">
        <v>558</v>
      </c>
    </row>
    <row r="148" spans="1:15" s="142" customFormat="1" x14ac:dyDescent="0.2">
      <c r="A148" s="140" t="s">
        <v>10</v>
      </c>
      <c r="B148" s="44" t="s">
        <v>57</v>
      </c>
      <c r="C148" s="44" t="s">
        <v>174</v>
      </c>
      <c r="D148" s="44" t="s">
        <v>54</v>
      </c>
      <c r="E148" s="44" t="s">
        <v>206</v>
      </c>
      <c r="F148" s="44" t="s">
        <v>163</v>
      </c>
      <c r="G148" s="44" t="s">
        <v>212</v>
      </c>
      <c r="H148" s="34" t="s">
        <v>59</v>
      </c>
      <c r="I148" s="34" t="s">
        <v>193</v>
      </c>
      <c r="J148" s="34" t="s">
        <v>55</v>
      </c>
      <c r="K148" s="33" t="s">
        <v>56</v>
      </c>
      <c r="L148" s="46" t="s">
        <v>85</v>
      </c>
      <c r="M148" s="89" t="s">
        <v>200</v>
      </c>
      <c r="N148" s="46" t="s">
        <v>168</v>
      </c>
      <c r="O148" s="45" t="s">
        <v>43</v>
      </c>
    </row>
    <row r="149" spans="1:15" s="15" customFormat="1" x14ac:dyDescent="0.2">
      <c r="A149" s="15" t="s">
        <v>523</v>
      </c>
      <c r="B149" s="26">
        <v>564</v>
      </c>
      <c r="C149" s="26">
        <v>641</v>
      </c>
      <c r="D149" s="26">
        <v>571</v>
      </c>
      <c r="E149" s="26">
        <v>527</v>
      </c>
      <c r="F149" s="26">
        <v>492</v>
      </c>
      <c r="G149" s="26">
        <v>602</v>
      </c>
      <c r="H149" s="27">
        <v>611</v>
      </c>
      <c r="I149" s="27">
        <v>618</v>
      </c>
      <c r="J149" s="27">
        <v>604</v>
      </c>
      <c r="K149" s="22">
        <v>705</v>
      </c>
      <c r="L149" s="22">
        <v>639</v>
      </c>
      <c r="M149" s="22">
        <v>615</v>
      </c>
      <c r="N149" s="22">
        <v>519</v>
      </c>
      <c r="O149" s="76">
        <v>526</v>
      </c>
    </row>
    <row r="150" spans="1:15" s="142" customFormat="1" x14ac:dyDescent="0.2">
      <c r="A150" s="140" t="s">
        <v>10</v>
      </c>
      <c r="B150" s="44" t="s">
        <v>218</v>
      </c>
      <c r="C150" s="44" t="s">
        <v>25</v>
      </c>
      <c r="D150" s="44" t="s">
        <v>174</v>
      </c>
      <c r="E150" s="44" t="s">
        <v>216</v>
      </c>
      <c r="F150" s="44" t="s">
        <v>191</v>
      </c>
      <c r="G150" s="44" t="s">
        <v>206</v>
      </c>
      <c r="H150" s="34" t="s">
        <v>152</v>
      </c>
      <c r="I150" s="34" t="s">
        <v>99</v>
      </c>
      <c r="J150" s="34" t="s">
        <v>19</v>
      </c>
      <c r="K150" s="33" t="s">
        <v>115</v>
      </c>
      <c r="L150" s="46" t="s">
        <v>107</v>
      </c>
      <c r="M150" s="89" t="s">
        <v>21</v>
      </c>
      <c r="N150" s="46" t="s">
        <v>43</v>
      </c>
      <c r="O150" s="45" t="s">
        <v>56</v>
      </c>
    </row>
    <row r="151" spans="1:15" s="15" customFormat="1" x14ac:dyDescent="0.2">
      <c r="A151" s="15" t="s">
        <v>524</v>
      </c>
      <c r="B151" s="26">
        <v>579</v>
      </c>
      <c r="C151" s="26">
        <v>489</v>
      </c>
      <c r="D151" s="26">
        <v>468</v>
      </c>
      <c r="E151" s="26">
        <v>578</v>
      </c>
      <c r="F151" s="26">
        <v>557</v>
      </c>
      <c r="G151" s="26">
        <v>586</v>
      </c>
      <c r="H151" s="27">
        <v>554</v>
      </c>
      <c r="I151" s="27">
        <v>526</v>
      </c>
      <c r="J151" s="27">
        <v>572</v>
      </c>
      <c r="K151" s="22">
        <v>629</v>
      </c>
      <c r="L151" s="22">
        <v>615</v>
      </c>
      <c r="M151" s="22">
        <v>576</v>
      </c>
      <c r="N151" s="22">
        <v>567</v>
      </c>
      <c r="O151" s="76">
        <v>623</v>
      </c>
    </row>
    <row r="152" spans="1:15" s="142" customFormat="1" x14ac:dyDescent="0.2">
      <c r="A152" s="140" t="s">
        <v>10</v>
      </c>
      <c r="B152" s="44" t="s">
        <v>208</v>
      </c>
      <c r="C152" s="44" t="s">
        <v>18</v>
      </c>
      <c r="D152" s="44" t="s">
        <v>191</v>
      </c>
      <c r="E152" s="44" t="s">
        <v>186</v>
      </c>
      <c r="F152" s="44" t="s">
        <v>190</v>
      </c>
      <c r="G152" s="44" t="s">
        <v>15</v>
      </c>
      <c r="H152" s="34" t="s">
        <v>125</v>
      </c>
      <c r="I152" s="34" t="s">
        <v>174</v>
      </c>
      <c r="J152" s="34" t="s">
        <v>194</v>
      </c>
      <c r="K152" s="33" t="s">
        <v>44</v>
      </c>
      <c r="L152" s="46" t="s">
        <v>25</v>
      </c>
      <c r="M152" s="89" t="s">
        <v>200</v>
      </c>
      <c r="N152" s="46" t="s">
        <v>49</v>
      </c>
      <c r="O152" s="45" t="s">
        <v>63</v>
      </c>
    </row>
    <row r="153" spans="1:15" s="15" customFormat="1" x14ac:dyDescent="0.2">
      <c r="A153" s="15" t="s">
        <v>525</v>
      </c>
      <c r="B153" s="26">
        <v>486</v>
      </c>
      <c r="C153" s="26">
        <v>489</v>
      </c>
      <c r="D153" s="26">
        <v>465</v>
      </c>
      <c r="E153" s="26">
        <v>492</v>
      </c>
      <c r="F153" s="26">
        <v>460</v>
      </c>
      <c r="G153" s="26">
        <v>424</v>
      </c>
      <c r="H153" s="27">
        <v>477</v>
      </c>
      <c r="I153" s="27">
        <v>603</v>
      </c>
      <c r="J153" s="27">
        <v>500</v>
      </c>
      <c r="K153" s="22">
        <v>509</v>
      </c>
      <c r="L153" s="22">
        <v>528</v>
      </c>
      <c r="M153" s="22">
        <v>373</v>
      </c>
      <c r="N153" s="22">
        <v>477</v>
      </c>
      <c r="O153" s="76">
        <v>550</v>
      </c>
    </row>
    <row r="154" spans="1:15" s="142" customFormat="1" x14ac:dyDescent="0.2">
      <c r="A154" s="140" t="s">
        <v>10</v>
      </c>
      <c r="B154" s="44" t="s">
        <v>53</v>
      </c>
      <c r="C154" s="44" t="s">
        <v>85</v>
      </c>
      <c r="D154" s="44" t="s">
        <v>99</v>
      </c>
      <c r="E154" s="44" t="s">
        <v>216</v>
      </c>
      <c r="F154" s="44" t="s">
        <v>18</v>
      </c>
      <c r="G154" s="44" t="s">
        <v>53</v>
      </c>
      <c r="H154" s="34" t="s">
        <v>59</v>
      </c>
      <c r="I154" s="34" t="s">
        <v>56</v>
      </c>
      <c r="J154" s="34" t="s">
        <v>55</v>
      </c>
      <c r="K154" s="33" t="s">
        <v>163</v>
      </c>
      <c r="L154" s="46" t="s">
        <v>61</v>
      </c>
      <c r="M154" s="89" t="s">
        <v>187</v>
      </c>
      <c r="N154" s="46" t="s">
        <v>56</v>
      </c>
      <c r="O154" s="45" t="s">
        <v>21</v>
      </c>
    </row>
    <row r="155" spans="1:15" s="15" customFormat="1" x14ac:dyDescent="0.2">
      <c r="A155" s="15" t="s">
        <v>526</v>
      </c>
      <c r="B155" s="26">
        <v>801</v>
      </c>
      <c r="C155" s="26">
        <v>826</v>
      </c>
      <c r="D155" s="26">
        <v>1094</v>
      </c>
      <c r="E155" s="26">
        <v>1025</v>
      </c>
      <c r="F155" s="26">
        <v>1114</v>
      </c>
      <c r="G155" s="26">
        <v>950</v>
      </c>
      <c r="H155" s="27">
        <v>867</v>
      </c>
      <c r="I155" s="27">
        <v>852</v>
      </c>
      <c r="J155" s="27">
        <v>978</v>
      </c>
      <c r="K155" s="22">
        <v>949</v>
      </c>
      <c r="L155" s="43">
        <v>1067</v>
      </c>
      <c r="M155" s="43">
        <v>1121</v>
      </c>
      <c r="N155" s="43">
        <v>1242</v>
      </c>
      <c r="O155" s="76">
        <v>1099</v>
      </c>
    </row>
    <row r="156" spans="1:15" s="142" customFormat="1" x14ac:dyDescent="0.2">
      <c r="A156" s="140" t="s">
        <v>10</v>
      </c>
      <c r="B156" s="44" t="s">
        <v>23</v>
      </c>
      <c r="C156" s="44" t="s">
        <v>273</v>
      </c>
      <c r="D156" s="44" t="s">
        <v>192</v>
      </c>
      <c r="E156" s="44" t="s">
        <v>19</v>
      </c>
      <c r="F156" s="44" t="s">
        <v>89</v>
      </c>
      <c r="G156" s="44" t="s">
        <v>22</v>
      </c>
      <c r="H156" s="34" t="s">
        <v>35</v>
      </c>
      <c r="I156" s="34" t="s">
        <v>276</v>
      </c>
      <c r="J156" s="34" t="s">
        <v>28</v>
      </c>
      <c r="K156" s="33" t="s">
        <v>108</v>
      </c>
      <c r="L156" s="46" t="s">
        <v>169</v>
      </c>
      <c r="M156" s="89" t="s">
        <v>127</v>
      </c>
      <c r="N156" s="46" t="s">
        <v>160</v>
      </c>
      <c r="O156" s="45" t="s">
        <v>122</v>
      </c>
    </row>
    <row r="157" spans="1:15" s="15" customFormat="1" ht="15" x14ac:dyDescent="0.25">
      <c r="A157" s="70" t="s">
        <v>602</v>
      </c>
      <c r="B157" s="38"/>
      <c r="C157" s="38"/>
      <c r="D157" s="38"/>
      <c r="E157" s="38"/>
      <c r="F157" s="38"/>
      <c r="G157" s="38"/>
      <c r="K157" s="22"/>
      <c r="L157" s="22"/>
      <c r="M157" s="22"/>
      <c r="N157" s="22"/>
      <c r="O157" s="76"/>
    </row>
    <row r="158" spans="1:15" s="15" customFormat="1" x14ac:dyDescent="0.2">
      <c r="A158" s="15" t="s">
        <v>520</v>
      </c>
      <c r="B158" s="26">
        <v>261</v>
      </c>
      <c r="C158" s="26">
        <v>236</v>
      </c>
      <c r="D158" s="26">
        <v>239</v>
      </c>
      <c r="E158" s="26">
        <v>224</v>
      </c>
      <c r="F158" s="26">
        <v>260</v>
      </c>
      <c r="G158" s="26">
        <v>237</v>
      </c>
      <c r="H158" s="27">
        <v>261</v>
      </c>
      <c r="I158" s="27">
        <v>231</v>
      </c>
      <c r="J158" s="27">
        <v>232</v>
      </c>
      <c r="K158" s="22">
        <v>211</v>
      </c>
      <c r="L158" s="22">
        <v>230</v>
      </c>
      <c r="M158" s="22">
        <v>217</v>
      </c>
      <c r="N158" s="22">
        <v>207</v>
      </c>
      <c r="O158" s="76">
        <v>213</v>
      </c>
    </row>
    <row r="159" spans="1:15" s="142" customFormat="1" ht="12" x14ac:dyDescent="0.2">
      <c r="A159" s="140" t="s">
        <v>24</v>
      </c>
      <c r="B159" s="44" t="s">
        <v>167</v>
      </c>
      <c r="C159" s="44" t="s">
        <v>216</v>
      </c>
      <c r="D159" s="44" t="s">
        <v>212</v>
      </c>
      <c r="E159" s="44" t="s">
        <v>101</v>
      </c>
      <c r="F159" s="44" t="s">
        <v>57</v>
      </c>
      <c r="G159" s="44" t="s">
        <v>275</v>
      </c>
      <c r="H159" s="34" t="s">
        <v>163</v>
      </c>
      <c r="I159" s="34" t="s">
        <v>279</v>
      </c>
      <c r="J159" s="34" t="s">
        <v>212</v>
      </c>
      <c r="K159" s="33" t="s">
        <v>14</v>
      </c>
      <c r="L159" s="46" t="s">
        <v>183</v>
      </c>
      <c r="M159" s="46" t="s">
        <v>53</v>
      </c>
      <c r="N159" s="46" t="s">
        <v>11</v>
      </c>
      <c r="O159" s="45" t="s">
        <v>11</v>
      </c>
    </row>
    <row r="160" spans="1:15" s="15" customFormat="1" x14ac:dyDescent="0.2">
      <c r="A160" s="15" t="s">
        <v>521</v>
      </c>
      <c r="B160" s="26">
        <v>155</v>
      </c>
      <c r="C160" s="26">
        <v>91</v>
      </c>
      <c r="D160" s="26">
        <v>111</v>
      </c>
      <c r="E160" s="26">
        <v>99</v>
      </c>
      <c r="F160" s="26">
        <v>125</v>
      </c>
      <c r="G160" s="26">
        <v>108</v>
      </c>
      <c r="H160" s="27">
        <v>149</v>
      </c>
      <c r="I160" s="27">
        <v>93</v>
      </c>
      <c r="J160" s="27">
        <v>105</v>
      </c>
      <c r="K160" s="22">
        <v>112</v>
      </c>
      <c r="L160" s="22">
        <v>141</v>
      </c>
      <c r="M160" s="22">
        <v>113</v>
      </c>
      <c r="N160" s="22">
        <v>86</v>
      </c>
      <c r="O160" s="76">
        <v>69</v>
      </c>
    </row>
    <row r="161" spans="1:15" s="142" customFormat="1" ht="12" x14ac:dyDescent="0.2">
      <c r="A161" s="140" t="s">
        <v>10</v>
      </c>
      <c r="B161" s="44" t="s">
        <v>135</v>
      </c>
      <c r="C161" s="44" t="s">
        <v>100</v>
      </c>
      <c r="D161" s="44" t="s">
        <v>275</v>
      </c>
      <c r="E161" s="44" t="s">
        <v>66</v>
      </c>
      <c r="F161" s="44" t="s">
        <v>136</v>
      </c>
      <c r="G161" s="44" t="s">
        <v>196</v>
      </c>
      <c r="H161" s="34" t="s">
        <v>14</v>
      </c>
      <c r="I161" s="34" t="s">
        <v>65</v>
      </c>
      <c r="J161" s="34" t="s">
        <v>167</v>
      </c>
      <c r="K161" s="33" t="s">
        <v>275</v>
      </c>
      <c r="L161" s="46" t="s">
        <v>100</v>
      </c>
      <c r="M161" s="46" t="s">
        <v>275</v>
      </c>
      <c r="N161" s="46" t="s">
        <v>96</v>
      </c>
      <c r="O161" s="45" t="s">
        <v>137</v>
      </c>
    </row>
    <row r="162" spans="1:15" s="15" customFormat="1" x14ac:dyDescent="0.2">
      <c r="A162" s="15" t="s">
        <v>522</v>
      </c>
      <c r="B162" s="26">
        <v>597</v>
      </c>
      <c r="C162" s="26">
        <v>620</v>
      </c>
      <c r="D162" s="26">
        <v>537</v>
      </c>
      <c r="E162" s="26">
        <v>554</v>
      </c>
      <c r="F162" s="26">
        <v>420</v>
      </c>
      <c r="G162" s="26">
        <v>576</v>
      </c>
      <c r="H162" s="27">
        <v>570</v>
      </c>
      <c r="I162" s="27">
        <v>581</v>
      </c>
      <c r="J162" s="27">
        <v>541</v>
      </c>
      <c r="K162" s="22">
        <v>529</v>
      </c>
      <c r="L162" s="22">
        <v>488</v>
      </c>
      <c r="M162" s="22">
        <v>454</v>
      </c>
      <c r="N162" s="22">
        <v>484</v>
      </c>
      <c r="O162" s="76">
        <v>422</v>
      </c>
    </row>
    <row r="163" spans="1:15" s="142" customFormat="1" ht="12" x14ac:dyDescent="0.2">
      <c r="A163" s="140" t="s">
        <v>10</v>
      </c>
      <c r="B163" s="44" t="s">
        <v>218</v>
      </c>
      <c r="C163" s="44" t="s">
        <v>191</v>
      </c>
      <c r="D163" s="44" t="s">
        <v>191</v>
      </c>
      <c r="E163" s="44" t="s">
        <v>199</v>
      </c>
      <c r="F163" s="44" t="s">
        <v>99</v>
      </c>
      <c r="G163" s="44" t="s">
        <v>279</v>
      </c>
      <c r="H163" s="34" t="s">
        <v>152</v>
      </c>
      <c r="I163" s="34" t="s">
        <v>207</v>
      </c>
      <c r="J163" s="34" t="s">
        <v>179</v>
      </c>
      <c r="K163" s="33" t="s">
        <v>191</v>
      </c>
      <c r="L163" s="46" t="s">
        <v>281</v>
      </c>
      <c r="M163" s="46" t="s">
        <v>12</v>
      </c>
      <c r="N163" s="46" t="s">
        <v>22</v>
      </c>
      <c r="O163" s="45" t="s">
        <v>204</v>
      </c>
    </row>
    <row r="164" spans="1:15" s="15" customFormat="1" x14ac:dyDescent="0.2">
      <c r="A164" s="15" t="s">
        <v>523</v>
      </c>
      <c r="B164" s="26">
        <v>638</v>
      </c>
      <c r="C164" s="26">
        <v>655</v>
      </c>
      <c r="D164" s="26">
        <v>628</v>
      </c>
      <c r="E164" s="26">
        <v>621</v>
      </c>
      <c r="F164" s="26">
        <v>702</v>
      </c>
      <c r="G164" s="26">
        <v>618</v>
      </c>
      <c r="H164" s="27">
        <v>598</v>
      </c>
      <c r="I164" s="27">
        <v>618</v>
      </c>
      <c r="J164" s="27">
        <v>654</v>
      </c>
      <c r="K164" s="22">
        <v>560</v>
      </c>
      <c r="L164" s="22">
        <v>664</v>
      </c>
      <c r="M164" s="22">
        <v>686</v>
      </c>
      <c r="N164" s="22">
        <v>602</v>
      </c>
      <c r="O164" s="76">
        <v>607</v>
      </c>
    </row>
    <row r="165" spans="1:15" s="142" customFormat="1" ht="12" x14ac:dyDescent="0.2">
      <c r="A165" s="140" t="s">
        <v>10</v>
      </c>
      <c r="B165" s="44" t="s">
        <v>205</v>
      </c>
      <c r="C165" s="44" t="s">
        <v>56</v>
      </c>
      <c r="D165" s="44" t="s">
        <v>60</v>
      </c>
      <c r="E165" s="44" t="s">
        <v>186</v>
      </c>
      <c r="F165" s="44" t="s">
        <v>21</v>
      </c>
      <c r="G165" s="44" t="s">
        <v>205</v>
      </c>
      <c r="H165" s="34" t="s">
        <v>151</v>
      </c>
      <c r="I165" s="34" t="s">
        <v>60</v>
      </c>
      <c r="J165" s="34" t="s">
        <v>174</v>
      </c>
      <c r="K165" s="33" t="s">
        <v>207</v>
      </c>
      <c r="L165" s="46" t="s">
        <v>56</v>
      </c>
      <c r="M165" s="46" t="s">
        <v>44</v>
      </c>
      <c r="N165" s="46" t="s">
        <v>207</v>
      </c>
      <c r="O165" s="45" t="s">
        <v>60</v>
      </c>
    </row>
    <row r="166" spans="1:15" s="15" customFormat="1" x14ac:dyDescent="0.2">
      <c r="A166" s="15" t="s">
        <v>524</v>
      </c>
      <c r="B166" s="26">
        <v>642</v>
      </c>
      <c r="C166" s="26">
        <v>714</v>
      </c>
      <c r="D166" s="26">
        <v>710</v>
      </c>
      <c r="E166" s="26">
        <v>624</v>
      </c>
      <c r="F166" s="26">
        <v>672</v>
      </c>
      <c r="G166" s="26">
        <v>665</v>
      </c>
      <c r="H166" s="27">
        <v>650</v>
      </c>
      <c r="I166" s="27">
        <v>661</v>
      </c>
      <c r="J166" s="27">
        <v>576</v>
      </c>
      <c r="K166" s="22">
        <v>621</v>
      </c>
      <c r="L166" s="22">
        <v>540</v>
      </c>
      <c r="M166" s="22">
        <v>557</v>
      </c>
      <c r="N166" s="22">
        <v>487</v>
      </c>
      <c r="O166" s="76">
        <v>454</v>
      </c>
    </row>
    <row r="167" spans="1:15" s="142" customFormat="1" ht="12" x14ac:dyDescent="0.2">
      <c r="A167" s="140" t="s">
        <v>10</v>
      </c>
      <c r="B167" s="44" t="s">
        <v>218</v>
      </c>
      <c r="C167" s="44" t="s">
        <v>25</v>
      </c>
      <c r="D167" s="44" t="s">
        <v>168</v>
      </c>
      <c r="E167" s="44" t="s">
        <v>76</v>
      </c>
      <c r="F167" s="44" t="s">
        <v>113</v>
      </c>
      <c r="G167" s="44" t="s">
        <v>205</v>
      </c>
      <c r="H167" s="34" t="s">
        <v>63</v>
      </c>
      <c r="I167" s="34" t="s">
        <v>190</v>
      </c>
      <c r="J167" s="34" t="s">
        <v>163</v>
      </c>
      <c r="K167" s="33" t="s">
        <v>54</v>
      </c>
      <c r="L167" s="46" t="s">
        <v>40</v>
      </c>
      <c r="M167" s="46" t="s">
        <v>61</v>
      </c>
      <c r="N167" s="46" t="s">
        <v>194</v>
      </c>
      <c r="O167" s="45" t="s">
        <v>13</v>
      </c>
    </row>
    <row r="168" spans="1:15" s="15" customFormat="1" x14ac:dyDescent="0.2">
      <c r="A168" s="15" t="s">
        <v>525</v>
      </c>
      <c r="B168" s="26">
        <v>506</v>
      </c>
      <c r="C168" s="26">
        <v>534</v>
      </c>
      <c r="D168" s="26">
        <v>593</v>
      </c>
      <c r="E168" s="26">
        <v>525</v>
      </c>
      <c r="F168" s="26">
        <v>549</v>
      </c>
      <c r="G168" s="26">
        <v>569</v>
      </c>
      <c r="H168" s="27">
        <v>561</v>
      </c>
      <c r="I168" s="27">
        <v>581</v>
      </c>
      <c r="J168" s="27">
        <v>555</v>
      </c>
      <c r="K168" s="22">
        <v>450</v>
      </c>
      <c r="L168" s="22">
        <v>563</v>
      </c>
      <c r="M168" s="22">
        <v>493</v>
      </c>
      <c r="N168" s="22">
        <v>427</v>
      </c>
      <c r="O168" s="76">
        <v>507</v>
      </c>
    </row>
    <row r="169" spans="1:15" s="142" customFormat="1" ht="12" x14ac:dyDescent="0.2">
      <c r="A169" s="140" t="s">
        <v>10</v>
      </c>
      <c r="B169" s="44" t="s">
        <v>53</v>
      </c>
      <c r="C169" s="44" t="s">
        <v>207</v>
      </c>
      <c r="D169" s="44" t="s">
        <v>19</v>
      </c>
      <c r="E169" s="44" t="s">
        <v>279</v>
      </c>
      <c r="F169" s="44" t="s">
        <v>164</v>
      </c>
      <c r="G169" s="44" t="s">
        <v>206</v>
      </c>
      <c r="H169" s="34" t="s">
        <v>141</v>
      </c>
      <c r="I169" s="34" t="s">
        <v>207</v>
      </c>
      <c r="J169" s="34" t="s">
        <v>191</v>
      </c>
      <c r="K169" s="33" t="s">
        <v>281</v>
      </c>
      <c r="L169" s="46" t="s">
        <v>164</v>
      </c>
      <c r="M169" s="46" t="s">
        <v>194</v>
      </c>
      <c r="N169" s="46" t="s">
        <v>13</v>
      </c>
      <c r="O169" s="45" t="s">
        <v>18</v>
      </c>
    </row>
    <row r="170" spans="1:15" s="15" customFormat="1" x14ac:dyDescent="0.2">
      <c r="A170" s="15" t="s">
        <v>526</v>
      </c>
      <c r="B170" s="26">
        <v>1051</v>
      </c>
      <c r="C170" s="26">
        <v>1055</v>
      </c>
      <c r="D170" s="26">
        <v>1094</v>
      </c>
      <c r="E170" s="26">
        <v>1316</v>
      </c>
      <c r="F170" s="26">
        <v>1245</v>
      </c>
      <c r="G170" s="26">
        <v>1176</v>
      </c>
      <c r="H170" s="27">
        <v>1134</v>
      </c>
      <c r="I170" s="27">
        <v>993</v>
      </c>
      <c r="J170" s="27">
        <v>1141</v>
      </c>
      <c r="K170" s="43">
        <v>1216</v>
      </c>
      <c r="L170" s="22">
        <v>965</v>
      </c>
      <c r="M170" s="43">
        <v>1062</v>
      </c>
      <c r="N170" s="43">
        <v>1297</v>
      </c>
      <c r="O170" s="76">
        <v>1320</v>
      </c>
    </row>
    <row r="171" spans="1:15" s="142" customFormat="1" ht="12" x14ac:dyDescent="0.2">
      <c r="A171" s="140" t="s">
        <v>10</v>
      </c>
      <c r="B171" s="44" t="s">
        <v>55</v>
      </c>
      <c r="C171" s="44" t="s">
        <v>52</v>
      </c>
      <c r="D171" s="44" t="s">
        <v>59</v>
      </c>
      <c r="E171" s="44" t="s">
        <v>54</v>
      </c>
      <c r="F171" s="44" t="s">
        <v>188</v>
      </c>
      <c r="G171" s="44" t="s">
        <v>55</v>
      </c>
      <c r="H171" s="34" t="s">
        <v>27</v>
      </c>
      <c r="I171" s="34" t="s">
        <v>85</v>
      </c>
      <c r="J171" s="34" t="s">
        <v>157</v>
      </c>
      <c r="K171" s="33" t="s">
        <v>273</v>
      </c>
      <c r="L171" s="46" t="s">
        <v>85</v>
      </c>
      <c r="M171" s="46" t="s">
        <v>49</v>
      </c>
      <c r="N171" s="46" t="s">
        <v>169</v>
      </c>
      <c r="O171" s="45" t="s">
        <v>152</v>
      </c>
    </row>
    <row r="172" spans="1:15" s="15" customFormat="1" ht="15" x14ac:dyDescent="0.25">
      <c r="A172" s="70" t="s">
        <v>603</v>
      </c>
      <c r="B172" s="38"/>
      <c r="C172" s="38"/>
      <c r="D172" s="38"/>
      <c r="E172" s="38"/>
      <c r="F172" s="38"/>
      <c r="G172" s="38"/>
      <c r="K172" s="22"/>
      <c r="L172" s="22"/>
      <c r="M172" s="22"/>
      <c r="N172" s="22"/>
      <c r="O172" s="76"/>
    </row>
    <row r="173" spans="1:15" s="15" customFormat="1" x14ac:dyDescent="0.2">
      <c r="A173" s="15" t="s">
        <v>520</v>
      </c>
      <c r="B173" s="26">
        <v>147</v>
      </c>
      <c r="C173" s="26">
        <v>149</v>
      </c>
      <c r="D173" s="26">
        <v>114</v>
      </c>
      <c r="E173" s="26">
        <v>127</v>
      </c>
      <c r="F173" s="26">
        <v>113</v>
      </c>
      <c r="G173" s="26">
        <v>203</v>
      </c>
      <c r="H173" s="27">
        <v>272</v>
      </c>
      <c r="I173" s="27">
        <v>206</v>
      </c>
      <c r="J173" s="27">
        <v>191</v>
      </c>
      <c r="K173" s="22">
        <v>171</v>
      </c>
      <c r="L173" s="22">
        <v>245</v>
      </c>
      <c r="M173" s="22">
        <v>219</v>
      </c>
      <c r="N173" s="22">
        <v>256</v>
      </c>
      <c r="O173" s="76">
        <v>296</v>
      </c>
    </row>
    <row r="174" spans="1:15" s="142" customFormat="1" ht="12" x14ac:dyDescent="0.2">
      <c r="A174" s="140" t="s">
        <v>24</v>
      </c>
      <c r="B174" s="44" t="s">
        <v>137</v>
      </c>
      <c r="C174" s="44" t="s">
        <v>140</v>
      </c>
      <c r="D174" s="44" t="s">
        <v>138</v>
      </c>
      <c r="E174" s="44" t="s">
        <v>72</v>
      </c>
      <c r="F174" s="44" t="s">
        <v>101</v>
      </c>
      <c r="G174" s="44" t="s">
        <v>65</v>
      </c>
      <c r="H174" s="34" t="s">
        <v>61</v>
      </c>
      <c r="I174" s="34" t="s">
        <v>11</v>
      </c>
      <c r="J174" s="34" t="s">
        <v>140</v>
      </c>
      <c r="K174" s="33" t="s">
        <v>100</v>
      </c>
      <c r="L174" s="46" t="s">
        <v>218</v>
      </c>
      <c r="M174" s="46" t="s">
        <v>183</v>
      </c>
      <c r="N174" s="46" t="s">
        <v>57</v>
      </c>
      <c r="O174" s="45" t="s">
        <v>204</v>
      </c>
    </row>
    <row r="175" spans="1:15" s="15" customFormat="1" x14ac:dyDescent="0.2">
      <c r="A175" s="15" t="s">
        <v>521</v>
      </c>
      <c r="B175" s="26">
        <v>125</v>
      </c>
      <c r="C175" s="26">
        <v>38</v>
      </c>
      <c r="D175" s="26">
        <v>138</v>
      </c>
      <c r="E175" s="26">
        <v>69</v>
      </c>
      <c r="F175" s="26">
        <v>117</v>
      </c>
      <c r="G175" s="26">
        <v>73</v>
      </c>
      <c r="H175" s="27">
        <v>102</v>
      </c>
      <c r="I175" s="27">
        <v>106</v>
      </c>
      <c r="J175" s="27">
        <v>98</v>
      </c>
      <c r="K175" s="22">
        <v>114</v>
      </c>
      <c r="L175" s="22">
        <v>163</v>
      </c>
      <c r="M175" s="22">
        <v>140</v>
      </c>
      <c r="N175" s="22">
        <v>83</v>
      </c>
      <c r="O175" s="76">
        <v>120</v>
      </c>
    </row>
    <row r="176" spans="1:15" s="142" customFormat="1" ht="12" x14ac:dyDescent="0.2">
      <c r="A176" s="140" t="s">
        <v>10</v>
      </c>
      <c r="B176" s="44" t="s">
        <v>137</v>
      </c>
      <c r="C176" s="44" t="s">
        <v>134</v>
      </c>
      <c r="D176" s="44" t="s">
        <v>197</v>
      </c>
      <c r="E176" s="44" t="s">
        <v>67</v>
      </c>
      <c r="F176" s="44" t="s">
        <v>101</v>
      </c>
      <c r="G176" s="44" t="s">
        <v>67</v>
      </c>
      <c r="H176" s="34" t="s">
        <v>102</v>
      </c>
      <c r="I176" s="34" t="s">
        <v>182</v>
      </c>
      <c r="J176" s="34" t="s">
        <v>96</v>
      </c>
      <c r="K176" s="33" t="s">
        <v>182</v>
      </c>
      <c r="L176" s="46" t="s">
        <v>136</v>
      </c>
      <c r="M176" s="46" t="s">
        <v>136</v>
      </c>
      <c r="N176" s="46" t="s">
        <v>96</v>
      </c>
      <c r="O176" s="45" t="s">
        <v>182</v>
      </c>
    </row>
    <row r="177" spans="1:15" s="15" customFormat="1" x14ac:dyDescent="0.2">
      <c r="A177" s="15" t="s">
        <v>522</v>
      </c>
      <c r="B177" s="26">
        <v>415</v>
      </c>
      <c r="C177" s="26">
        <v>517</v>
      </c>
      <c r="D177" s="26">
        <v>487</v>
      </c>
      <c r="E177" s="26">
        <v>465</v>
      </c>
      <c r="F177" s="26">
        <v>331</v>
      </c>
      <c r="G177" s="26">
        <v>385</v>
      </c>
      <c r="H177" s="27">
        <v>554</v>
      </c>
      <c r="I177" s="27">
        <v>456</v>
      </c>
      <c r="J177" s="27">
        <v>558</v>
      </c>
      <c r="K177" s="22">
        <v>508</v>
      </c>
      <c r="L177" s="22">
        <v>605</v>
      </c>
      <c r="M177" s="22">
        <v>611</v>
      </c>
      <c r="N177" s="22">
        <v>556</v>
      </c>
      <c r="O177" s="76">
        <v>530</v>
      </c>
    </row>
    <row r="178" spans="1:15" s="142" customFormat="1" ht="12" x14ac:dyDescent="0.2">
      <c r="A178" s="140" t="s">
        <v>10</v>
      </c>
      <c r="B178" s="44" t="s">
        <v>202</v>
      </c>
      <c r="C178" s="44" t="s">
        <v>163</v>
      </c>
      <c r="D178" s="44" t="s">
        <v>193</v>
      </c>
      <c r="E178" s="44" t="s">
        <v>183</v>
      </c>
      <c r="F178" s="44" t="s">
        <v>187</v>
      </c>
      <c r="G178" s="44" t="s">
        <v>202</v>
      </c>
      <c r="H178" s="34" t="s">
        <v>126</v>
      </c>
      <c r="I178" s="34" t="s">
        <v>203</v>
      </c>
      <c r="J178" s="34" t="s">
        <v>18</v>
      </c>
      <c r="K178" s="33" t="s">
        <v>193</v>
      </c>
      <c r="L178" s="46" t="s">
        <v>58</v>
      </c>
      <c r="M178" s="46" t="s">
        <v>61</v>
      </c>
      <c r="N178" s="46" t="s">
        <v>44</v>
      </c>
      <c r="O178" s="45" t="s">
        <v>18</v>
      </c>
    </row>
    <row r="179" spans="1:15" s="15" customFormat="1" x14ac:dyDescent="0.2">
      <c r="A179" s="15" t="s">
        <v>523</v>
      </c>
      <c r="B179" s="26">
        <v>539</v>
      </c>
      <c r="C179" s="26">
        <v>472</v>
      </c>
      <c r="D179" s="26">
        <v>473</v>
      </c>
      <c r="E179" s="26">
        <v>481</v>
      </c>
      <c r="F179" s="26">
        <v>610</v>
      </c>
      <c r="G179" s="26">
        <v>478</v>
      </c>
      <c r="H179" s="27">
        <v>540</v>
      </c>
      <c r="I179" s="27">
        <v>522</v>
      </c>
      <c r="J179" s="27">
        <v>570</v>
      </c>
      <c r="K179" s="22">
        <v>659</v>
      </c>
      <c r="L179" s="22">
        <v>609</v>
      </c>
      <c r="M179" s="22">
        <v>775</v>
      </c>
      <c r="N179" s="22">
        <v>649</v>
      </c>
      <c r="O179" s="76">
        <v>556</v>
      </c>
    </row>
    <row r="180" spans="1:15" s="142" customFormat="1" ht="12" x14ac:dyDescent="0.2">
      <c r="A180" s="140" t="s">
        <v>10</v>
      </c>
      <c r="B180" s="44" t="s">
        <v>212</v>
      </c>
      <c r="C180" s="44" t="s">
        <v>193</v>
      </c>
      <c r="D180" s="44" t="s">
        <v>281</v>
      </c>
      <c r="E180" s="44" t="s">
        <v>212</v>
      </c>
      <c r="F180" s="44" t="s">
        <v>60</v>
      </c>
      <c r="G180" s="44" t="s">
        <v>279</v>
      </c>
      <c r="H180" s="34" t="s">
        <v>59</v>
      </c>
      <c r="I180" s="34" t="s">
        <v>22</v>
      </c>
      <c r="J180" s="34" t="s">
        <v>163</v>
      </c>
      <c r="K180" s="33" t="s">
        <v>61</v>
      </c>
      <c r="L180" s="46" t="s">
        <v>44</v>
      </c>
      <c r="M180" s="46" t="s">
        <v>141</v>
      </c>
      <c r="N180" s="46" t="s">
        <v>58</v>
      </c>
      <c r="O180" s="45" t="s">
        <v>194</v>
      </c>
    </row>
    <row r="181" spans="1:15" s="15" customFormat="1" x14ac:dyDescent="0.2">
      <c r="A181" s="15" t="s">
        <v>524</v>
      </c>
      <c r="B181" s="26">
        <v>497</v>
      </c>
      <c r="C181" s="26">
        <v>578</v>
      </c>
      <c r="D181" s="26">
        <v>486</v>
      </c>
      <c r="E181" s="26">
        <v>549</v>
      </c>
      <c r="F181" s="26">
        <v>511</v>
      </c>
      <c r="G181" s="26">
        <v>571</v>
      </c>
      <c r="H181" s="27">
        <v>501</v>
      </c>
      <c r="I181" s="27">
        <v>657</v>
      </c>
      <c r="J181" s="27">
        <v>713</v>
      </c>
      <c r="K181" s="22">
        <v>697</v>
      </c>
      <c r="L181" s="22">
        <v>609</v>
      </c>
      <c r="M181" s="22">
        <v>549</v>
      </c>
      <c r="N181" s="22">
        <v>708</v>
      </c>
      <c r="O181" s="76">
        <v>680</v>
      </c>
    </row>
    <row r="182" spans="1:15" s="142" customFormat="1" ht="12" x14ac:dyDescent="0.2">
      <c r="A182" s="140" t="s">
        <v>10</v>
      </c>
      <c r="B182" s="44" t="s">
        <v>202</v>
      </c>
      <c r="C182" s="44" t="s">
        <v>61</v>
      </c>
      <c r="D182" s="44" t="s">
        <v>12</v>
      </c>
      <c r="E182" s="44" t="s">
        <v>205</v>
      </c>
      <c r="F182" s="44" t="s">
        <v>19</v>
      </c>
      <c r="G182" s="44" t="s">
        <v>216</v>
      </c>
      <c r="H182" s="34" t="s">
        <v>276</v>
      </c>
      <c r="I182" s="34" t="s">
        <v>61</v>
      </c>
      <c r="J182" s="34" t="s">
        <v>25</v>
      </c>
      <c r="K182" s="33" t="s">
        <v>54</v>
      </c>
      <c r="L182" s="46" t="s">
        <v>58</v>
      </c>
      <c r="M182" s="46" t="s">
        <v>61</v>
      </c>
      <c r="N182" s="46" t="s">
        <v>43</v>
      </c>
      <c r="O182" s="45" t="s">
        <v>200</v>
      </c>
    </row>
    <row r="183" spans="1:15" s="15" customFormat="1" x14ac:dyDescent="0.2">
      <c r="A183" s="15" t="s">
        <v>525</v>
      </c>
      <c r="B183" s="26">
        <v>447</v>
      </c>
      <c r="C183" s="26">
        <v>486</v>
      </c>
      <c r="D183" s="26">
        <v>492</v>
      </c>
      <c r="E183" s="26">
        <v>429</v>
      </c>
      <c r="F183" s="26">
        <v>569</v>
      </c>
      <c r="G183" s="26">
        <v>573</v>
      </c>
      <c r="H183" s="27">
        <v>444</v>
      </c>
      <c r="I183" s="27">
        <v>577</v>
      </c>
      <c r="J183" s="27">
        <v>497</v>
      </c>
      <c r="K183" s="22">
        <v>562</v>
      </c>
      <c r="L183" s="22">
        <v>542</v>
      </c>
      <c r="M183" s="22">
        <v>486</v>
      </c>
      <c r="N183" s="22">
        <v>520</v>
      </c>
      <c r="O183" s="76">
        <v>602</v>
      </c>
    </row>
    <row r="184" spans="1:15" s="142" customFormat="1" ht="12" x14ac:dyDescent="0.2">
      <c r="A184" s="140" t="s">
        <v>10</v>
      </c>
      <c r="B184" s="44" t="s">
        <v>202</v>
      </c>
      <c r="C184" s="44" t="s">
        <v>163</v>
      </c>
      <c r="D184" s="44" t="s">
        <v>40</v>
      </c>
      <c r="E184" s="44" t="s">
        <v>11</v>
      </c>
      <c r="F184" s="44" t="s">
        <v>54</v>
      </c>
      <c r="G184" s="44" t="s">
        <v>206</v>
      </c>
      <c r="H184" s="34" t="s">
        <v>85</v>
      </c>
      <c r="I184" s="34" t="s">
        <v>54</v>
      </c>
      <c r="J184" s="34" t="s">
        <v>18</v>
      </c>
      <c r="K184" s="33" t="s">
        <v>19</v>
      </c>
      <c r="L184" s="46" t="s">
        <v>18</v>
      </c>
      <c r="M184" s="46" t="s">
        <v>207</v>
      </c>
      <c r="N184" s="46" t="s">
        <v>99</v>
      </c>
      <c r="O184" s="45" t="s">
        <v>174</v>
      </c>
    </row>
    <row r="185" spans="1:15" s="15" customFormat="1" x14ac:dyDescent="0.2">
      <c r="A185" s="15" t="s">
        <v>526</v>
      </c>
      <c r="B185" s="26">
        <v>1037</v>
      </c>
      <c r="C185" s="26">
        <v>984</v>
      </c>
      <c r="D185" s="26">
        <v>1049</v>
      </c>
      <c r="E185" s="26">
        <v>1158</v>
      </c>
      <c r="F185" s="26">
        <v>1087</v>
      </c>
      <c r="G185" s="26">
        <v>1115</v>
      </c>
      <c r="H185" s="27">
        <v>1055</v>
      </c>
      <c r="I185" s="27">
        <v>1086</v>
      </c>
      <c r="J185" s="27">
        <v>1044</v>
      </c>
      <c r="K185" s="43">
        <v>1087</v>
      </c>
      <c r="L185" s="43">
        <v>1140</v>
      </c>
      <c r="M185" s="43">
        <v>1162</v>
      </c>
      <c r="N185" s="43">
        <v>1173</v>
      </c>
      <c r="O185" s="76">
        <v>1146</v>
      </c>
    </row>
    <row r="186" spans="1:15" s="142" customFormat="1" ht="12" x14ac:dyDescent="0.2">
      <c r="A186" s="140" t="s">
        <v>10</v>
      </c>
      <c r="B186" s="44" t="s">
        <v>204</v>
      </c>
      <c r="C186" s="44" t="s">
        <v>189</v>
      </c>
      <c r="D186" s="44" t="s">
        <v>63</v>
      </c>
      <c r="E186" s="44" t="s">
        <v>99</v>
      </c>
      <c r="F186" s="44" t="s">
        <v>20</v>
      </c>
      <c r="G186" s="44" t="s">
        <v>203</v>
      </c>
      <c r="H186" s="34" t="s">
        <v>27</v>
      </c>
      <c r="I186" s="34" t="s">
        <v>85</v>
      </c>
      <c r="J186" s="34" t="s">
        <v>20</v>
      </c>
      <c r="K186" s="33" t="s">
        <v>43</v>
      </c>
      <c r="L186" s="33" t="s">
        <v>59</v>
      </c>
      <c r="M186" s="46" t="s">
        <v>127</v>
      </c>
      <c r="N186" s="46" t="s">
        <v>122</v>
      </c>
      <c r="O186" s="45" t="s">
        <v>59</v>
      </c>
    </row>
    <row r="187" spans="1:15" s="15" customFormat="1" ht="15" x14ac:dyDescent="0.25">
      <c r="A187" s="70" t="s">
        <v>604</v>
      </c>
      <c r="B187" s="38"/>
      <c r="C187" s="38"/>
      <c r="D187" s="38"/>
      <c r="E187" s="38"/>
      <c r="F187" s="38"/>
      <c r="G187" s="38"/>
      <c r="K187" s="22"/>
      <c r="L187" s="22"/>
      <c r="M187" s="22"/>
      <c r="N187" s="22"/>
      <c r="O187" s="76"/>
    </row>
    <row r="188" spans="1:15" s="15" customFormat="1" x14ac:dyDescent="0.2">
      <c r="A188" s="15" t="s">
        <v>520</v>
      </c>
      <c r="B188" s="26">
        <v>108</v>
      </c>
      <c r="C188" s="26">
        <v>112</v>
      </c>
      <c r="D188" s="26">
        <v>94</v>
      </c>
      <c r="E188" s="26">
        <v>74</v>
      </c>
      <c r="F188" s="26">
        <v>61</v>
      </c>
      <c r="G188" s="26">
        <v>128</v>
      </c>
      <c r="H188" s="27">
        <v>130</v>
      </c>
      <c r="I188" s="27">
        <v>106</v>
      </c>
      <c r="J188" s="27">
        <v>116</v>
      </c>
      <c r="K188" s="22">
        <v>177</v>
      </c>
      <c r="L188" s="22">
        <v>112</v>
      </c>
      <c r="M188" s="22">
        <v>187</v>
      </c>
      <c r="N188" s="22">
        <v>190</v>
      </c>
      <c r="O188" s="76">
        <v>220</v>
      </c>
    </row>
    <row r="189" spans="1:15" s="142" customFormat="1" ht="12" x14ac:dyDescent="0.2">
      <c r="A189" s="140" t="s">
        <v>24</v>
      </c>
      <c r="B189" s="44" t="s">
        <v>134</v>
      </c>
      <c r="C189" s="44" t="s">
        <v>275</v>
      </c>
      <c r="D189" s="44" t="s">
        <v>79</v>
      </c>
      <c r="E189" s="44" t="s">
        <v>68</v>
      </c>
      <c r="F189" s="44" t="s">
        <v>137</v>
      </c>
      <c r="G189" s="44" t="s">
        <v>72</v>
      </c>
      <c r="H189" s="34" t="s">
        <v>212</v>
      </c>
      <c r="I189" s="34" t="s">
        <v>70</v>
      </c>
      <c r="J189" s="34" t="s">
        <v>70</v>
      </c>
      <c r="K189" s="33" t="s">
        <v>100</v>
      </c>
      <c r="L189" s="46" t="s">
        <v>275</v>
      </c>
      <c r="M189" s="46" t="s">
        <v>202</v>
      </c>
      <c r="N189" s="46" t="s">
        <v>102</v>
      </c>
      <c r="O189" s="45" t="s">
        <v>53</v>
      </c>
    </row>
    <row r="190" spans="1:15" s="15" customFormat="1" x14ac:dyDescent="0.2">
      <c r="A190" s="15" t="s">
        <v>521</v>
      </c>
      <c r="B190" s="26">
        <v>90</v>
      </c>
      <c r="C190" s="26">
        <v>87</v>
      </c>
      <c r="D190" s="26">
        <v>29</v>
      </c>
      <c r="E190" s="26">
        <v>70</v>
      </c>
      <c r="F190" s="26">
        <v>44</v>
      </c>
      <c r="G190" s="26">
        <v>70</v>
      </c>
      <c r="H190" s="27">
        <v>62</v>
      </c>
      <c r="I190" s="27">
        <v>73</v>
      </c>
      <c r="J190" s="27">
        <v>71</v>
      </c>
      <c r="K190" s="22">
        <v>113</v>
      </c>
      <c r="L190" s="22">
        <v>123</v>
      </c>
      <c r="M190" s="22">
        <v>70</v>
      </c>
      <c r="N190" s="22">
        <v>115</v>
      </c>
      <c r="O190" s="76">
        <v>74</v>
      </c>
    </row>
    <row r="191" spans="1:15" s="142" customFormat="1" ht="12" x14ac:dyDescent="0.2">
      <c r="A191" s="140" t="s">
        <v>10</v>
      </c>
      <c r="B191" s="44" t="s">
        <v>150</v>
      </c>
      <c r="C191" s="44" t="s">
        <v>79</v>
      </c>
      <c r="D191" s="44" t="s">
        <v>171</v>
      </c>
      <c r="E191" s="44" t="s">
        <v>68</v>
      </c>
      <c r="F191" s="44" t="s">
        <v>134</v>
      </c>
      <c r="G191" s="44" t="s">
        <v>68</v>
      </c>
      <c r="H191" s="34" t="s">
        <v>138</v>
      </c>
      <c r="I191" s="34" t="s">
        <v>137</v>
      </c>
      <c r="J191" s="34" t="s">
        <v>139</v>
      </c>
      <c r="K191" s="33" t="s">
        <v>65</v>
      </c>
      <c r="L191" s="46" t="s">
        <v>197</v>
      </c>
      <c r="M191" s="46" t="s">
        <v>72</v>
      </c>
      <c r="N191" s="46" t="s">
        <v>275</v>
      </c>
      <c r="O191" s="45" t="s">
        <v>139</v>
      </c>
    </row>
    <row r="192" spans="1:15" s="15" customFormat="1" x14ac:dyDescent="0.2">
      <c r="A192" s="15" t="s">
        <v>522</v>
      </c>
      <c r="B192" s="26">
        <v>337</v>
      </c>
      <c r="C192" s="26">
        <v>371</v>
      </c>
      <c r="D192" s="26">
        <v>366</v>
      </c>
      <c r="E192" s="26">
        <v>331</v>
      </c>
      <c r="F192" s="26">
        <v>421</v>
      </c>
      <c r="G192" s="26">
        <v>354</v>
      </c>
      <c r="H192" s="27">
        <v>287</v>
      </c>
      <c r="I192" s="27">
        <v>423</v>
      </c>
      <c r="J192" s="27">
        <v>347</v>
      </c>
      <c r="K192" s="22">
        <v>364</v>
      </c>
      <c r="L192" s="22">
        <v>410</v>
      </c>
      <c r="M192" s="22">
        <v>427</v>
      </c>
      <c r="N192" s="22">
        <v>422</v>
      </c>
      <c r="O192" s="76">
        <v>487</v>
      </c>
    </row>
    <row r="193" spans="1:15" s="142" customFormat="1" ht="12" x14ac:dyDescent="0.2">
      <c r="A193" s="140" t="s">
        <v>10</v>
      </c>
      <c r="B193" s="44" t="s">
        <v>211</v>
      </c>
      <c r="C193" s="44" t="s">
        <v>15</v>
      </c>
      <c r="D193" s="44" t="s">
        <v>15</v>
      </c>
      <c r="E193" s="44" t="s">
        <v>100</v>
      </c>
      <c r="F193" s="44" t="s">
        <v>13</v>
      </c>
      <c r="G193" s="44" t="s">
        <v>74</v>
      </c>
      <c r="H193" s="34" t="s">
        <v>193</v>
      </c>
      <c r="I193" s="34" t="s">
        <v>198</v>
      </c>
      <c r="J193" s="34" t="s">
        <v>216</v>
      </c>
      <c r="K193" s="33" t="s">
        <v>57</v>
      </c>
      <c r="L193" s="46" t="s">
        <v>22</v>
      </c>
      <c r="M193" s="46" t="s">
        <v>203</v>
      </c>
      <c r="N193" s="46" t="s">
        <v>193</v>
      </c>
      <c r="O193" s="45" t="s">
        <v>55</v>
      </c>
    </row>
    <row r="194" spans="1:15" s="15" customFormat="1" x14ac:dyDescent="0.2">
      <c r="A194" s="15" t="s">
        <v>523</v>
      </c>
      <c r="B194" s="26">
        <v>434</v>
      </c>
      <c r="C194" s="26">
        <v>430</v>
      </c>
      <c r="D194" s="26">
        <v>450</v>
      </c>
      <c r="E194" s="26">
        <v>421</v>
      </c>
      <c r="F194" s="26">
        <v>401</v>
      </c>
      <c r="G194" s="26">
        <v>439</v>
      </c>
      <c r="H194" s="27">
        <v>531</v>
      </c>
      <c r="I194" s="27">
        <v>504</v>
      </c>
      <c r="J194" s="27">
        <v>524</v>
      </c>
      <c r="K194" s="22">
        <v>520</v>
      </c>
      <c r="L194" s="22">
        <v>591</v>
      </c>
      <c r="M194" s="22">
        <v>523</v>
      </c>
      <c r="N194" s="22">
        <v>519</v>
      </c>
      <c r="O194" s="76">
        <v>550</v>
      </c>
    </row>
    <row r="195" spans="1:15" s="142" customFormat="1" ht="12" x14ac:dyDescent="0.2">
      <c r="A195" s="140" t="s">
        <v>10</v>
      </c>
      <c r="B195" s="44" t="s">
        <v>11</v>
      </c>
      <c r="C195" s="44" t="s">
        <v>40</v>
      </c>
      <c r="D195" s="44" t="s">
        <v>198</v>
      </c>
      <c r="E195" s="44" t="s">
        <v>104</v>
      </c>
      <c r="F195" s="44" t="s">
        <v>23</v>
      </c>
      <c r="G195" s="44" t="s">
        <v>104</v>
      </c>
      <c r="H195" s="34" t="s">
        <v>108</v>
      </c>
      <c r="I195" s="34" t="s">
        <v>22</v>
      </c>
      <c r="J195" s="34" t="s">
        <v>281</v>
      </c>
      <c r="K195" s="33" t="s">
        <v>19</v>
      </c>
      <c r="L195" s="46" t="s">
        <v>99</v>
      </c>
      <c r="M195" s="46" t="s">
        <v>191</v>
      </c>
      <c r="N195" s="46" t="s">
        <v>179</v>
      </c>
      <c r="O195" s="45" t="s">
        <v>179</v>
      </c>
    </row>
    <row r="196" spans="1:15" s="15" customFormat="1" x14ac:dyDescent="0.2">
      <c r="A196" s="15" t="s">
        <v>524</v>
      </c>
      <c r="B196" s="26">
        <v>521</v>
      </c>
      <c r="C196" s="26">
        <v>529</v>
      </c>
      <c r="D196" s="26">
        <v>403</v>
      </c>
      <c r="E196" s="26">
        <v>481</v>
      </c>
      <c r="F196" s="26">
        <v>512</v>
      </c>
      <c r="G196" s="26">
        <v>508</v>
      </c>
      <c r="H196" s="27">
        <v>409</v>
      </c>
      <c r="I196" s="27">
        <v>557</v>
      </c>
      <c r="J196" s="27">
        <v>460</v>
      </c>
      <c r="K196" s="22">
        <v>581</v>
      </c>
      <c r="L196" s="22">
        <v>548</v>
      </c>
      <c r="M196" s="22">
        <v>454</v>
      </c>
      <c r="N196" s="22">
        <v>431</v>
      </c>
      <c r="O196" s="76">
        <v>466</v>
      </c>
    </row>
    <row r="197" spans="1:15" s="142" customFormat="1" ht="12" x14ac:dyDescent="0.2">
      <c r="A197" s="140" t="s">
        <v>10</v>
      </c>
      <c r="B197" s="44" t="s">
        <v>202</v>
      </c>
      <c r="C197" s="44" t="s">
        <v>194</v>
      </c>
      <c r="D197" s="44" t="s">
        <v>186</v>
      </c>
      <c r="E197" s="44" t="s">
        <v>102</v>
      </c>
      <c r="F197" s="44" t="s">
        <v>99</v>
      </c>
      <c r="G197" s="44" t="s">
        <v>102</v>
      </c>
      <c r="H197" s="34" t="s">
        <v>61</v>
      </c>
      <c r="I197" s="34" t="s">
        <v>40</v>
      </c>
      <c r="J197" s="34" t="s">
        <v>204</v>
      </c>
      <c r="K197" s="33" t="s">
        <v>194</v>
      </c>
      <c r="L197" s="46" t="s">
        <v>179</v>
      </c>
      <c r="M197" s="46" t="s">
        <v>204</v>
      </c>
      <c r="N197" s="46" t="s">
        <v>203</v>
      </c>
      <c r="O197" s="45" t="s">
        <v>187</v>
      </c>
    </row>
    <row r="198" spans="1:15" s="15" customFormat="1" x14ac:dyDescent="0.2">
      <c r="A198" s="15" t="s">
        <v>525</v>
      </c>
      <c r="B198" s="26">
        <v>448</v>
      </c>
      <c r="C198" s="26">
        <v>413</v>
      </c>
      <c r="D198" s="26">
        <v>485</v>
      </c>
      <c r="E198" s="26">
        <v>464</v>
      </c>
      <c r="F198" s="26">
        <v>546</v>
      </c>
      <c r="G198" s="26">
        <v>475</v>
      </c>
      <c r="H198" s="27">
        <v>524</v>
      </c>
      <c r="I198" s="27">
        <v>453</v>
      </c>
      <c r="J198" s="27">
        <v>496</v>
      </c>
      <c r="K198" s="22">
        <v>427</v>
      </c>
      <c r="L198" s="22">
        <v>521</v>
      </c>
      <c r="M198" s="22">
        <v>535</v>
      </c>
      <c r="N198" s="22">
        <v>433</v>
      </c>
      <c r="O198" s="76">
        <v>477</v>
      </c>
    </row>
    <row r="199" spans="1:15" s="142" customFormat="1" ht="12" x14ac:dyDescent="0.2">
      <c r="A199" s="140" t="s">
        <v>10</v>
      </c>
      <c r="B199" s="44" t="s">
        <v>140</v>
      </c>
      <c r="C199" s="44" t="s">
        <v>22</v>
      </c>
      <c r="D199" s="44" t="s">
        <v>55</v>
      </c>
      <c r="E199" s="44" t="s">
        <v>104</v>
      </c>
      <c r="F199" s="44" t="s">
        <v>19</v>
      </c>
      <c r="G199" s="44" t="s">
        <v>140</v>
      </c>
      <c r="H199" s="34" t="s">
        <v>164</v>
      </c>
      <c r="I199" s="34" t="s">
        <v>187</v>
      </c>
      <c r="J199" s="34" t="s">
        <v>203</v>
      </c>
      <c r="K199" s="33" t="s">
        <v>186</v>
      </c>
      <c r="L199" s="46" t="s">
        <v>22</v>
      </c>
      <c r="M199" s="46" t="s">
        <v>191</v>
      </c>
      <c r="N199" s="46" t="s">
        <v>194</v>
      </c>
      <c r="O199" s="45" t="s">
        <v>55</v>
      </c>
    </row>
    <row r="200" spans="1:15" s="15" customFormat="1" x14ac:dyDescent="0.2">
      <c r="A200" s="15" t="s">
        <v>526</v>
      </c>
      <c r="B200" s="26">
        <v>932</v>
      </c>
      <c r="C200" s="26">
        <v>991</v>
      </c>
      <c r="D200" s="26">
        <v>1154</v>
      </c>
      <c r="E200" s="26">
        <v>1177</v>
      </c>
      <c r="F200" s="26">
        <v>1101</v>
      </c>
      <c r="G200" s="26">
        <v>1124</v>
      </c>
      <c r="H200" s="27">
        <v>1176</v>
      </c>
      <c r="I200" s="27">
        <v>1003</v>
      </c>
      <c r="J200" s="27">
        <v>1150</v>
      </c>
      <c r="K200" s="22">
        <v>924</v>
      </c>
      <c r="L200" s="22">
        <v>854</v>
      </c>
      <c r="M200" s="43">
        <v>1024</v>
      </c>
      <c r="N200" s="43">
        <v>1192</v>
      </c>
      <c r="O200" s="76">
        <v>1109</v>
      </c>
    </row>
    <row r="201" spans="1:15" s="142" customFormat="1" ht="12" x14ac:dyDescent="0.2">
      <c r="A201" s="140" t="s">
        <v>10</v>
      </c>
      <c r="B201" s="44" t="s">
        <v>216</v>
      </c>
      <c r="C201" s="44" t="s">
        <v>30</v>
      </c>
      <c r="D201" s="44" t="s">
        <v>21</v>
      </c>
      <c r="E201" s="44" t="s">
        <v>13</v>
      </c>
      <c r="F201" s="44" t="s">
        <v>63</v>
      </c>
      <c r="G201" s="44" t="s">
        <v>199</v>
      </c>
      <c r="H201" s="34" t="s">
        <v>52</v>
      </c>
      <c r="I201" s="34" t="s">
        <v>164</v>
      </c>
      <c r="J201" s="34" t="s">
        <v>49</v>
      </c>
      <c r="K201" s="33" t="s">
        <v>56</v>
      </c>
      <c r="L201" s="46" t="s">
        <v>200</v>
      </c>
      <c r="M201" s="46" t="s">
        <v>157</v>
      </c>
      <c r="N201" s="46" t="s">
        <v>63</v>
      </c>
      <c r="O201" s="45" t="s">
        <v>108</v>
      </c>
    </row>
    <row r="202" spans="1:15" s="15" customFormat="1" ht="15" x14ac:dyDescent="0.25">
      <c r="A202" s="70" t="s">
        <v>605</v>
      </c>
      <c r="B202" s="38"/>
      <c r="C202" s="38"/>
      <c r="D202" s="38"/>
      <c r="E202" s="38"/>
      <c r="F202" s="38"/>
      <c r="G202" s="38"/>
      <c r="K202" s="22"/>
      <c r="L202" s="22"/>
      <c r="M202" s="22"/>
      <c r="N202" s="22"/>
      <c r="O202" s="76"/>
    </row>
    <row r="203" spans="1:15" s="15" customFormat="1" x14ac:dyDescent="0.2">
      <c r="A203" s="15" t="s">
        <v>520</v>
      </c>
      <c r="B203" s="26">
        <v>89</v>
      </c>
      <c r="C203" s="26">
        <v>67</v>
      </c>
      <c r="D203" s="26">
        <v>55</v>
      </c>
      <c r="E203" s="26">
        <v>51</v>
      </c>
      <c r="F203" s="26">
        <v>85</v>
      </c>
      <c r="G203" s="26">
        <v>53</v>
      </c>
      <c r="H203" s="27">
        <v>78</v>
      </c>
      <c r="I203" s="27">
        <v>79</v>
      </c>
      <c r="J203" s="27">
        <v>56</v>
      </c>
      <c r="K203" s="22">
        <v>83</v>
      </c>
      <c r="L203" s="22">
        <v>99</v>
      </c>
      <c r="M203" s="22">
        <v>115</v>
      </c>
      <c r="N203" s="22">
        <v>172</v>
      </c>
      <c r="O203" s="76">
        <v>104</v>
      </c>
    </row>
    <row r="204" spans="1:15" s="142" customFormat="1" ht="12" x14ac:dyDescent="0.2">
      <c r="A204" s="140" t="s">
        <v>24</v>
      </c>
      <c r="B204" s="44" t="s">
        <v>68</v>
      </c>
      <c r="C204" s="44" t="s">
        <v>77</v>
      </c>
      <c r="D204" s="44" t="s">
        <v>77</v>
      </c>
      <c r="E204" s="44" t="s">
        <v>95</v>
      </c>
      <c r="F204" s="44" t="s">
        <v>79</v>
      </c>
      <c r="G204" s="44" t="s">
        <v>95</v>
      </c>
      <c r="H204" s="34" t="s">
        <v>70</v>
      </c>
      <c r="I204" s="34" t="s">
        <v>139</v>
      </c>
      <c r="J204" s="34" t="s">
        <v>75</v>
      </c>
      <c r="K204" s="33" t="s">
        <v>137</v>
      </c>
      <c r="L204" s="46" t="s">
        <v>138</v>
      </c>
      <c r="M204" s="46" t="s">
        <v>65</v>
      </c>
      <c r="N204" s="46" t="s">
        <v>166</v>
      </c>
      <c r="O204" s="45" t="s">
        <v>138</v>
      </c>
    </row>
    <row r="205" spans="1:15" s="15" customFormat="1" x14ac:dyDescent="0.2">
      <c r="A205" s="15" t="s">
        <v>521</v>
      </c>
      <c r="B205" s="26">
        <v>67</v>
      </c>
      <c r="C205" s="26">
        <v>49</v>
      </c>
      <c r="D205" s="26">
        <v>58</v>
      </c>
      <c r="E205" s="26">
        <v>52</v>
      </c>
      <c r="F205" s="26">
        <v>44</v>
      </c>
      <c r="G205" s="26">
        <v>48</v>
      </c>
      <c r="H205" s="27">
        <v>61</v>
      </c>
      <c r="I205" s="27">
        <v>46</v>
      </c>
      <c r="J205" s="27">
        <v>74</v>
      </c>
      <c r="K205" s="22">
        <v>65</v>
      </c>
      <c r="L205" s="22">
        <v>72</v>
      </c>
      <c r="M205" s="22">
        <v>76</v>
      </c>
      <c r="N205" s="22">
        <v>66</v>
      </c>
      <c r="O205" s="76">
        <v>96</v>
      </c>
    </row>
    <row r="206" spans="1:15" s="142" customFormat="1" ht="12" x14ac:dyDescent="0.2">
      <c r="A206" s="140" t="s">
        <v>10</v>
      </c>
      <c r="B206" s="44" t="s">
        <v>71</v>
      </c>
      <c r="C206" s="44" t="s">
        <v>75</v>
      </c>
      <c r="D206" s="44" t="s">
        <v>66</v>
      </c>
      <c r="E206" s="44" t="s">
        <v>133</v>
      </c>
      <c r="F206" s="44" t="s">
        <v>67</v>
      </c>
      <c r="G206" s="44" t="s">
        <v>97</v>
      </c>
      <c r="H206" s="34" t="s">
        <v>96</v>
      </c>
      <c r="I206" s="34" t="s">
        <v>68</v>
      </c>
      <c r="J206" s="34" t="s">
        <v>72</v>
      </c>
      <c r="K206" s="33" t="s">
        <v>139</v>
      </c>
      <c r="L206" s="46" t="s">
        <v>137</v>
      </c>
      <c r="M206" s="46" t="s">
        <v>135</v>
      </c>
      <c r="N206" s="46" t="s">
        <v>196</v>
      </c>
      <c r="O206" s="45" t="s">
        <v>73</v>
      </c>
    </row>
    <row r="207" spans="1:15" s="15" customFormat="1" x14ac:dyDescent="0.2">
      <c r="A207" s="15" t="s">
        <v>522</v>
      </c>
      <c r="B207" s="26">
        <v>280</v>
      </c>
      <c r="C207" s="26">
        <v>313</v>
      </c>
      <c r="D207" s="26">
        <v>183</v>
      </c>
      <c r="E207" s="26">
        <v>246</v>
      </c>
      <c r="F207" s="26">
        <v>249</v>
      </c>
      <c r="G207" s="26">
        <v>280</v>
      </c>
      <c r="H207" s="27">
        <v>258</v>
      </c>
      <c r="I207" s="27">
        <v>230</v>
      </c>
      <c r="J207" s="27">
        <v>281</v>
      </c>
      <c r="K207" s="22">
        <v>313</v>
      </c>
      <c r="L207" s="22">
        <v>331</v>
      </c>
      <c r="M207" s="22">
        <v>246</v>
      </c>
      <c r="N207" s="22">
        <v>346</v>
      </c>
      <c r="O207" s="76">
        <v>340</v>
      </c>
    </row>
    <row r="208" spans="1:15" s="142" customFormat="1" ht="12" x14ac:dyDescent="0.2">
      <c r="A208" s="140" t="s">
        <v>10</v>
      </c>
      <c r="B208" s="44" t="s">
        <v>101</v>
      </c>
      <c r="C208" s="44" t="s">
        <v>218</v>
      </c>
      <c r="D208" s="44" t="s">
        <v>166</v>
      </c>
      <c r="E208" s="44" t="s">
        <v>103</v>
      </c>
      <c r="F208" s="44" t="s">
        <v>202</v>
      </c>
      <c r="G208" s="44" t="s">
        <v>101</v>
      </c>
      <c r="H208" s="34" t="s">
        <v>185</v>
      </c>
      <c r="I208" s="34" t="s">
        <v>209</v>
      </c>
      <c r="J208" s="34" t="s">
        <v>213</v>
      </c>
      <c r="K208" s="33" t="s">
        <v>208</v>
      </c>
      <c r="L208" s="46" t="s">
        <v>76</v>
      </c>
      <c r="M208" s="46" t="s">
        <v>11</v>
      </c>
      <c r="N208" s="46" t="s">
        <v>205</v>
      </c>
      <c r="O208" s="45" t="s">
        <v>212</v>
      </c>
    </row>
    <row r="209" spans="1:15" s="15" customFormat="1" x14ac:dyDescent="0.2">
      <c r="A209" s="15" t="s">
        <v>523</v>
      </c>
      <c r="B209" s="26">
        <v>388</v>
      </c>
      <c r="C209" s="26">
        <v>394</v>
      </c>
      <c r="D209" s="26">
        <v>372</v>
      </c>
      <c r="E209" s="26">
        <v>365</v>
      </c>
      <c r="F209" s="26">
        <v>331</v>
      </c>
      <c r="G209" s="26">
        <v>372</v>
      </c>
      <c r="H209" s="27">
        <v>376</v>
      </c>
      <c r="I209" s="27">
        <v>461</v>
      </c>
      <c r="J209" s="27">
        <v>434</v>
      </c>
      <c r="K209" s="22">
        <v>370</v>
      </c>
      <c r="L209" s="22">
        <v>450</v>
      </c>
      <c r="M209" s="22">
        <v>452</v>
      </c>
      <c r="N209" s="22">
        <v>444</v>
      </c>
      <c r="O209" s="76">
        <v>495</v>
      </c>
    </row>
    <row r="210" spans="1:15" s="142" customFormat="1" ht="12" x14ac:dyDescent="0.2">
      <c r="A210" s="140" t="s">
        <v>10</v>
      </c>
      <c r="B210" s="44" t="s">
        <v>100</v>
      </c>
      <c r="C210" s="44" t="s">
        <v>279</v>
      </c>
      <c r="D210" s="44" t="s">
        <v>186</v>
      </c>
      <c r="E210" s="44" t="s">
        <v>100</v>
      </c>
      <c r="F210" s="44" t="s">
        <v>208</v>
      </c>
      <c r="G210" s="44" t="s">
        <v>166</v>
      </c>
      <c r="H210" s="34" t="s">
        <v>12</v>
      </c>
      <c r="I210" s="34" t="s">
        <v>204</v>
      </c>
      <c r="J210" s="34" t="s">
        <v>15</v>
      </c>
      <c r="K210" s="33" t="s">
        <v>218</v>
      </c>
      <c r="L210" s="46" t="s">
        <v>15</v>
      </c>
      <c r="M210" s="46" t="s">
        <v>187</v>
      </c>
      <c r="N210" s="46" t="s">
        <v>205</v>
      </c>
      <c r="O210" s="45" t="s">
        <v>13</v>
      </c>
    </row>
    <row r="211" spans="1:15" s="15" customFormat="1" x14ac:dyDescent="0.2">
      <c r="A211" s="15" t="s">
        <v>524</v>
      </c>
      <c r="B211" s="26">
        <v>399</v>
      </c>
      <c r="C211" s="26">
        <v>321</v>
      </c>
      <c r="D211" s="26">
        <v>374</v>
      </c>
      <c r="E211" s="26">
        <v>444</v>
      </c>
      <c r="F211" s="26">
        <v>426</v>
      </c>
      <c r="G211" s="26">
        <v>447</v>
      </c>
      <c r="H211" s="27">
        <v>523</v>
      </c>
      <c r="I211" s="27">
        <v>441</v>
      </c>
      <c r="J211" s="27">
        <v>448</v>
      </c>
      <c r="K211" s="22">
        <v>473</v>
      </c>
      <c r="L211" s="22">
        <v>576</v>
      </c>
      <c r="M211" s="22">
        <v>500</v>
      </c>
      <c r="N211" s="22">
        <v>495</v>
      </c>
      <c r="O211" s="76">
        <v>459</v>
      </c>
    </row>
    <row r="212" spans="1:15" s="142" customFormat="1" ht="12" x14ac:dyDescent="0.2">
      <c r="A212" s="140" t="s">
        <v>10</v>
      </c>
      <c r="B212" s="44" t="s">
        <v>100</v>
      </c>
      <c r="C212" s="44" t="s">
        <v>53</v>
      </c>
      <c r="D212" s="44" t="s">
        <v>218</v>
      </c>
      <c r="E212" s="44" t="s">
        <v>140</v>
      </c>
      <c r="F212" s="44" t="s">
        <v>186</v>
      </c>
      <c r="G212" s="44" t="s">
        <v>166</v>
      </c>
      <c r="H212" s="34" t="s">
        <v>44</v>
      </c>
      <c r="I212" s="34" t="s">
        <v>57</v>
      </c>
      <c r="J212" s="34" t="s">
        <v>199</v>
      </c>
      <c r="K212" s="33" t="s">
        <v>205</v>
      </c>
      <c r="L212" s="46" t="s">
        <v>12</v>
      </c>
      <c r="M212" s="46" t="s">
        <v>203</v>
      </c>
      <c r="N212" s="46" t="s">
        <v>193</v>
      </c>
      <c r="O212" s="45" t="s">
        <v>186</v>
      </c>
    </row>
    <row r="213" spans="1:15" s="15" customFormat="1" x14ac:dyDescent="0.2">
      <c r="A213" s="15" t="s">
        <v>525</v>
      </c>
      <c r="B213" s="26">
        <v>348</v>
      </c>
      <c r="C213" s="26">
        <v>381</v>
      </c>
      <c r="D213" s="26">
        <v>401</v>
      </c>
      <c r="E213" s="26">
        <v>319</v>
      </c>
      <c r="F213" s="26">
        <v>359</v>
      </c>
      <c r="G213" s="26">
        <v>354</v>
      </c>
      <c r="H213" s="27">
        <v>325</v>
      </c>
      <c r="I213" s="27">
        <v>413</v>
      </c>
      <c r="J213" s="27">
        <v>328</v>
      </c>
      <c r="K213" s="22">
        <v>406</v>
      </c>
      <c r="L213" s="22">
        <v>395</v>
      </c>
      <c r="M213" s="22">
        <v>514</v>
      </c>
      <c r="N213" s="22">
        <v>365</v>
      </c>
      <c r="O213" s="76">
        <v>524</v>
      </c>
    </row>
    <row r="214" spans="1:15" s="142" customFormat="1" ht="12" x14ac:dyDescent="0.2">
      <c r="A214" s="140" t="s">
        <v>10</v>
      </c>
      <c r="B214" s="44" t="s">
        <v>197</v>
      </c>
      <c r="C214" s="44" t="s">
        <v>204</v>
      </c>
      <c r="D214" s="44" t="s">
        <v>198</v>
      </c>
      <c r="E214" s="44" t="s">
        <v>278</v>
      </c>
      <c r="F214" s="44" t="s">
        <v>279</v>
      </c>
      <c r="G214" s="44" t="s">
        <v>211</v>
      </c>
      <c r="H214" s="34" t="s">
        <v>281</v>
      </c>
      <c r="I214" s="34" t="s">
        <v>205</v>
      </c>
      <c r="J214" s="34" t="s">
        <v>14</v>
      </c>
      <c r="K214" s="33" t="s">
        <v>206</v>
      </c>
      <c r="L214" s="46" t="s">
        <v>186</v>
      </c>
      <c r="M214" s="46" t="s">
        <v>13</v>
      </c>
      <c r="N214" s="46" t="s">
        <v>208</v>
      </c>
      <c r="O214" s="45" t="s">
        <v>13</v>
      </c>
    </row>
    <row r="215" spans="1:15" s="15" customFormat="1" x14ac:dyDescent="0.2">
      <c r="A215" s="15" t="s">
        <v>526</v>
      </c>
      <c r="B215" s="26">
        <v>611</v>
      </c>
      <c r="C215" s="26">
        <v>662</v>
      </c>
      <c r="D215" s="26">
        <v>729</v>
      </c>
      <c r="E215" s="26">
        <v>731</v>
      </c>
      <c r="F215" s="26">
        <v>714</v>
      </c>
      <c r="G215" s="26">
        <v>650</v>
      </c>
      <c r="H215" s="27">
        <v>616</v>
      </c>
      <c r="I215" s="27">
        <v>653</v>
      </c>
      <c r="J215" s="27">
        <v>738</v>
      </c>
      <c r="K215" s="22">
        <v>804</v>
      </c>
      <c r="L215" s="22">
        <v>814</v>
      </c>
      <c r="M215" s="22">
        <v>895</v>
      </c>
      <c r="N215" s="22">
        <v>956</v>
      </c>
      <c r="O215" s="76">
        <v>849</v>
      </c>
    </row>
    <row r="216" spans="1:15" s="142" customFormat="1" ht="12" x14ac:dyDescent="0.2">
      <c r="A216" s="140" t="s">
        <v>10</v>
      </c>
      <c r="B216" s="44" t="s">
        <v>104</v>
      </c>
      <c r="C216" s="44" t="s">
        <v>40</v>
      </c>
      <c r="D216" s="44" t="s">
        <v>163</v>
      </c>
      <c r="E216" s="44" t="s">
        <v>212</v>
      </c>
      <c r="F216" s="44" t="s">
        <v>12</v>
      </c>
      <c r="G216" s="44" t="s">
        <v>14</v>
      </c>
      <c r="H216" s="34" t="s">
        <v>168</v>
      </c>
      <c r="I216" s="34" t="s">
        <v>12</v>
      </c>
      <c r="J216" s="34" t="s">
        <v>12</v>
      </c>
      <c r="K216" s="33" t="s">
        <v>203</v>
      </c>
      <c r="L216" s="46" t="s">
        <v>174</v>
      </c>
      <c r="M216" s="46" t="s">
        <v>207</v>
      </c>
      <c r="N216" s="46" t="s">
        <v>61</v>
      </c>
      <c r="O216" s="45" t="s">
        <v>56</v>
      </c>
    </row>
    <row r="217" spans="1:15" s="15" customFormat="1" ht="15" x14ac:dyDescent="0.25">
      <c r="A217" s="70" t="s">
        <v>606</v>
      </c>
      <c r="B217" s="38"/>
      <c r="C217" s="38"/>
      <c r="D217" s="38"/>
      <c r="E217" s="38"/>
      <c r="F217" s="38"/>
      <c r="G217" s="38"/>
      <c r="K217" s="22"/>
      <c r="L217" s="22"/>
      <c r="M217" s="22"/>
      <c r="N217" s="22"/>
      <c r="O217" s="76"/>
    </row>
    <row r="218" spans="1:15" s="15" customFormat="1" x14ac:dyDescent="0.2">
      <c r="A218" s="15" t="s">
        <v>520</v>
      </c>
      <c r="B218" s="26">
        <v>88</v>
      </c>
      <c r="C218" s="26">
        <v>58</v>
      </c>
      <c r="D218" s="26">
        <v>88</v>
      </c>
      <c r="E218" s="26">
        <v>61</v>
      </c>
      <c r="F218" s="26">
        <v>71</v>
      </c>
      <c r="G218" s="26">
        <v>72</v>
      </c>
      <c r="H218" s="27">
        <v>64</v>
      </c>
      <c r="I218" s="27">
        <v>61</v>
      </c>
      <c r="J218" s="27">
        <v>87</v>
      </c>
      <c r="K218" s="22">
        <v>64</v>
      </c>
      <c r="L218" s="22">
        <v>114</v>
      </c>
      <c r="M218" s="22">
        <v>76</v>
      </c>
      <c r="N218" s="22">
        <v>94</v>
      </c>
      <c r="O218" s="76">
        <v>115</v>
      </c>
    </row>
    <row r="219" spans="1:15" s="142" customFormat="1" ht="12" x14ac:dyDescent="0.2">
      <c r="A219" s="140" t="s">
        <v>24</v>
      </c>
      <c r="B219" s="44" t="s">
        <v>150</v>
      </c>
      <c r="C219" s="44" t="s">
        <v>196</v>
      </c>
      <c r="D219" s="44" t="s">
        <v>138</v>
      </c>
      <c r="E219" s="44" t="s">
        <v>171</v>
      </c>
      <c r="F219" s="44" t="s">
        <v>96</v>
      </c>
      <c r="G219" s="44" t="s">
        <v>67</v>
      </c>
      <c r="H219" s="34" t="s">
        <v>73</v>
      </c>
      <c r="I219" s="34" t="s">
        <v>75</v>
      </c>
      <c r="J219" s="34" t="s">
        <v>96</v>
      </c>
      <c r="K219" s="33" t="s">
        <v>148</v>
      </c>
      <c r="L219" s="46" t="s">
        <v>182</v>
      </c>
      <c r="M219" s="46" t="s">
        <v>137</v>
      </c>
      <c r="N219" s="46" t="s">
        <v>73</v>
      </c>
      <c r="O219" s="45" t="s">
        <v>167</v>
      </c>
    </row>
    <row r="220" spans="1:15" s="15" customFormat="1" x14ac:dyDescent="0.2">
      <c r="A220" s="15" t="s">
        <v>521</v>
      </c>
      <c r="B220" s="26">
        <v>103</v>
      </c>
      <c r="C220" s="26">
        <v>63</v>
      </c>
      <c r="D220" s="26">
        <v>93</v>
      </c>
      <c r="E220" s="26">
        <v>88</v>
      </c>
      <c r="F220" s="26">
        <v>123</v>
      </c>
      <c r="G220" s="26">
        <v>82</v>
      </c>
      <c r="H220" s="27">
        <v>58</v>
      </c>
      <c r="I220" s="27">
        <v>96</v>
      </c>
      <c r="J220" s="27">
        <v>69</v>
      </c>
      <c r="K220" s="22">
        <v>97</v>
      </c>
      <c r="L220" s="22">
        <v>121</v>
      </c>
      <c r="M220" s="22">
        <v>97</v>
      </c>
      <c r="N220" s="22">
        <v>73</v>
      </c>
      <c r="O220" s="76">
        <v>80</v>
      </c>
    </row>
    <row r="221" spans="1:15" s="142" customFormat="1" ht="12" x14ac:dyDescent="0.2">
      <c r="A221" s="140" t="s">
        <v>10</v>
      </c>
      <c r="B221" s="44" t="s">
        <v>148</v>
      </c>
      <c r="C221" s="44" t="s">
        <v>72</v>
      </c>
      <c r="D221" s="44" t="s">
        <v>70</v>
      </c>
      <c r="E221" s="44" t="s">
        <v>75</v>
      </c>
      <c r="F221" s="44" t="s">
        <v>211</v>
      </c>
      <c r="G221" s="44" t="s">
        <v>134</v>
      </c>
      <c r="H221" s="34" t="s">
        <v>79</v>
      </c>
      <c r="I221" s="34" t="s">
        <v>79</v>
      </c>
      <c r="J221" s="34" t="s">
        <v>77</v>
      </c>
      <c r="K221" s="33" t="s">
        <v>96</v>
      </c>
      <c r="L221" s="46" t="s">
        <v>70</v>
      </c>
      <c r="M221" s="46" t="s">
        <v>96</v>
      </c>
      <c r="N221" s="46" t="s">
        <v>72</v>
      </c>
      <c r="O221" s="45" t="s">
        <v>137</v>
      </c>
    </row>
    <row r="222" spans="1:15" s="15" customFormat="1" x14ac:dyDescent="0.2">
      <c r="A222" s="15" t="s">
        <v>522</v>
      </c>
      <c r="B222" s="26">
        <v>308</v>
      </c>
      <c r="C222" s="26">
        <v>298</v>
      </c>
      <c r="D222" s="26">
        <v>306</v>
      </c>
      <c r="E222" s="26">
        <v>317</v>
      </c>
      <c r="F222" s="26">
        <v>305</v>
      </c>
      <c r="G222" s="26">
        <v>287</v>
      </c>
      <c r="H222" s="27">
        <v>247</v>
      </c>
      <c r="I222" s="27">
        <v>325</v>
      </c>
      <c r="J222" s="27">
        <v>288</v>
      </c>
      <c r="K222" s="22">
        <v>313</v>
      </c>
      <c r="L222" s="22">
        <v>355</v>
      </c>
      <c r="M222" s="22">
        <v>358</v>
      </c>
      <c r="N222" s="22">
        <v>354</v>
      </c>
      <c r="O222" s="76">
        <v>375</v>
      </c>
    </row>
    <row r="223" spans="1:15" s="142" customFormat="1" ht="12" x14ac:dyDescent="0.2">
      <c r="A223" s="140" t="s">
        <v>10</v>
      </c>
      <c r="B223" s="44" t="s">
        <v>101</v>
      </c>
      <c r="C223" s="44" t="s">
        <v>208</v>
      </c>
      <c r="D223" s="44" t="s">
        <v>76</v>
      </c>
      <c r="E223" s="44" t="s">
        <v>166</v>
      </c>
      <c r="F223" s="44" t="s">
        <v>15</v>
      </c>
      <c r="G223" s="44" t="s">
        <v>101</v>
      </c>
      <c r="H223" s="34" t="s">
        <v>203</v>
      </c>
      <c r="I223" s="34" t="s">
        <v>213</v>
      </c>
      <c r="J223" s="34" t="s">
        <v>279</v>
      </c>
      <c r="K223" s="33" t="s">
        <v>15</v>
      </c>
      <c r="L223" s="46" t="s">
        <v>206</v>
      </c>
      <c r="M223" s="46" t="s">
        <v>76</v>
      </c>
      <c r="N223" s="46" t="s">
        <v>57</v>
      </c>
      <c r="O223" s="45" t="s">
        <v>186</v>
      </c>
    </row>
    <row r="224" spans="1:15" s="15" customFormat="1" x14ac:dyDescent="0.2">
      <c r="A224" s="15" t="s">
        <v>523</v>
      </c>
      <c r="B224" s="26">
        <v>415</v>
      </c>
      <c r="C224" s="26">
        <v>446</v>
      </c>
      <c r="D224" s="26">
        <v>438</v>
      </c>
      <c r="E224" s="26">
        <v>422</v>
      </c>
      <c r="F224" s="26">
        <v>425</v>
      </c>
      <c r="G224" s="26">
        <v>425</v>
      </c>
      <c r="H224" s="27">
        <v>428</v>
      </c>
      <c r="I224" s="27">
        <v>397</v>
      </c>
      <c r="J224" s="27">
        <v>418</v>
      </c>
      <c r="K224" s="22">
        <v>504</v>
      </c>
      <c r="L224" s="22">
        <v>475</v>
      </c>
      <c r="M224" s="22">
        <v>422</v>
      </c>
      <c r="N224" s="22">
        <v>491</v>
      </c>
      <c r="O224" s="76">
        <v>567</v>
      </c>
    </row>
    <row r="225" spans="1:27" s="142" customFormat="1" ht="12" x14ac:dyDescent="0.2">
      <c r="A225" s="140" t="s">
        <v>10</v>
      </c>
      <c r="B225" s="44" t="s">
        <v>100</v>
      </c>
      <c r="C225" s="44" t="s">
        <v>13</v>
      </c>
      <c r="D225" s="44" t="s">
        <v>55</v>
      </c>
      <c r="E225" s="44" t="s">
        <v>278</v>
      </c>
      <c r="F225" s="44" t="s">
        <v>185</v>
      </c>
      <c r="G225" s="44" t="s">
        <v>104</v>
      </c>
      <c r="H225" s="34" t="s">
        <v>200</v>
      </c>
      <c r="I225" s="34" t="s">
        <v>16</v>
      </c>
      <c r="J225" s="34" t="s">
        <v>57</v>
      </c>
      <c r="K225" s="33" t="s">
        <v>179</v>
      </c>
      <c r="L225" s="46" t="s">
        <v>185</v>
      </c>
      <c r="M225" s="46" t="s">
        <v>193</v>
      </c>
      <c r="N225" s="46" t="s">
        <v>281</v>
      </c>
      <c r="O225" s="45" t="s">
        <v>55</v>
      </c>
    </row>
    <row r="226" spans="1:27" s="15" customFormat="1" x14ac:dyDescent="0.2">
      <c r="A226" s="15" t="s">
        <v>524</v>
      </c>
      <c r="B226" s="26">
        <v>459</v>
      </c>
      <c r="C226" s="26">
        <v>415</v>
      </c>
      <c r="D226" s="26">
        <v>433</v>
      </c>
      <c r="E226" s="26">
        <v>448</v>
      </c>
      <c r="F226" s="26">
        <v>387</v>
      </c>
      <c r="G226" s="26">
        <v>414</v>
      </c>
      <c r="H226" s="27">
        <v>458</v>
      </c>
      <c r="I226" s="27">
        <v>461</v>
      </c>
      <c r="J226" s="27">
        <v>429</v>
      </c>
      <c r="K226" s="22">
        <v>444</v>
      </c>
      <c r="L226" s="22">
        <v>456</v>
      </c>
      <c r="M226" s="22">
        <v>410</v>
      </c>
      <c r="N226" s="22">
        <v>415</v>
      </c>
      <c r="O226" s="76">
        <v>406</v>
      </c>
    </row>
    <row r="227" spans="1:27" s="142" customFormat="1" ht="12" x14ac:dyDescent="0.2">
      <c r="A227" s="140" t="s">
        <v>10</v>
      </c>
      <c r="B227" s="44" t="s">
        <v>209</v>
      </c>
      <c r="C227" s="44" t="s">
        <v>199</v>
      </c>
      <c r="D227" s="44" t="s">
        <v>13</v>
      </c>
      <c r="E227" s="44" t="s">
        <v>202</v>
      </c>
      <c r="F227" s="44" t="s">
        <v>198</v>
      </c>
      <c r="G227" s="44" t="s">
        <v>166</v>
      </c>
      <c r="H227" s="34" t="s">
        <v>163</v>
      </c>
      <c r="I227" s="34" t="s">
        <v>76</v>
      </c>
      <c r="J227" s="34" t="s">
        <v>76</v>
      </c>
      <c r="K227" s="33" t="s">
        <v>193</v>
      </c>
      <c r="L227" s="46" t="s">
        <v>281</v>
      </c>
      <c r="M227" s="46" t="s">
        <v>198</v>
      </c>
      <c r="N227" s="46" t="s">
        <v>186</v>
      </c>
      <c r="O227" s="45" t="s">
        <v>12</v>
      </c>
    </row>
    <row r="228" spans="1:27" s="15" customFormat="1" x14ac:dyDescent="0.2">
      <c r="A228" s="15" t="s">
        <v>525</v>
      </c>
      <c r="B228" s="26">
        <v>316</v>
      </c>
      <c r="C228" s="26">
        <v>334</v>
      </c>
      <c r="D228" s="26">
        <v>375</v>
      </c>
      <c r="E228" s="26">
        <v>394</v>
      </c>
      <c r="F228" s="26">
        <v>340</v>
      </c>
      <c r="G228" s="26">
        <v>370</v>
      </c>
      <c r="H228" s="27">
        <v>410</v>
      </c>
      <c r="I228" s="27">
        <v>335</v>
      </c>
      <c r="J228" s="27">
        <v>381</v>
      </c>
      <c r="K228" s="22">
        <v>307</v>
      </c>
      <c r="L228" s="22">
        <v>275</v>
      </c>
      <c r="M228" s="22">
        <v>452</v>
      </c>
      <c r="N228" s="22">
        <v>322</v>
      </c>
      <c r="O228" s="76">
        <v>276</v>
      </c>
    </row>
    <row r="229" spans="1:27" s="142" customFormat="1" ht="12" x14ac:dyDescent="0.2">
      <c r="A229" s="140" t="s">
        <v>10</v>
      </c>
      <c r="B229" s="44" t="s">
        <v>101</v>
      </c>
      <c r="C229" s="44" t="s">
        <v>186</v>
      </c>
      <c r="D229" s="44" t="s">
        <v>76</v>
      </c>
      <c r="E229" s="44" t="s">
        <v>209</v>
      </c>
      <c r="F229" s="44" t="s">
        <v>186</v>
      </c>
      <c r="G229" s="44" t="s">
        <v>211</v>
      </c>
      <c r="H229" s="34" t="s">
        <v>174</v>
      </c>
      <c r="I229" s="34" t="s">
        <v>16</v>
      </c>
      <c r="J229" s="34" t="s">
        <v>76</v>
      </c>
      <c r="K229" s="33" t="s">
        <v>218</v>
      </c>
      <c r="L229" s="46" t="s">
        <v>15</v>
      </c>
      <c r="M229" s="46" t="s">
        <v>198</v>
      </c>
      <c r="N229" s="46" t="s">
        <v>218</v>
      </c>
      <c r="O229" s="45" t="s">
        <v>218</v>
      </c>
    </row>
    <row r="230" spans="1:27" s="15" customFormat="1" x14ac:dyDescent="0.2">
      <c r="A230" s="15" t="s">
        <v>526</v>
      </c>
      <c r="B230" s="26">
        <v>410</v>
      </c>
      <c r="C230" s="26">
        <v>488</v>
      </c>
      <c r="D230" s="26">
        <v>524</v>
      </c>
      <c r="E230" s="26">
        <v>561</v>
      </c>
      <c r="F230" s="26">
        <v>513</v>
      </c>
      <c r="G230" s="26">
        <v>516</v>
      </c>
      <c r="H230" s="27">
        <v>504</v>
      </c>
      <c r="I230" s="27">
        <v>508</v>
      </c>
      <c r="J230" s="27">
        <v>541</v>
      </c>
      <c r="K230" s="22">
        <v>564</v>
      </c>
      <c r="L230" s="22">
        <v>569</v>
      </c>
      <c r="M230" s="22">
        <v>543</v>
      </c>
      <c r="N230" s="22">
        <v>642</v>
      </c>
      <c r="O230" s="76">
        <v>614</v>
      </c>
    </row>
    <row r="231" spans="1:27" s="142" customFormat="1" ht="12" x14ac:dyDescent="0.2">
      <c r="A231" s="140" t="s">
        <v>10</v>
      </c>
      <c r="B231" s="44" t="s">
        <v>140</v>
      </c>
      <c r="C231" s="44" t="s">
        <v>55</v>
      </c>
      <c r="D231" s="44" t="s">
        <v>194</v>
      </c>
      <c r="E231" s="44" t="s">
        <v>183</v>
      </c>
      <c r="F231" s="44" t="s">
        <v>22</v>
      </c>
      <c r="G231" s="44" t="s">
        <v>104</v>
      </c>
      <c r="H231" s="34" t="s">
        <v>85</v>
      </c>
      <c r="I231" s="34" t="s">
        <v>199</v>
      </c>
      <c r="J231" s="34" t="s">
        <v>193</v>
      </c>
      <c r="K231" s="33" t="s">
        <v>194</v>
      </c>
      <c r="L231" s="33" t="s">
        <v>203</v>
      </c>
      <c r="M231" s="46" t="s">
        <v>12</v>
      </c>
      <c r="N231" s="46" t="s">
        <v>18</v>
      </c>
      <c r="O231" s="45" t="s">
        <v>19</v>
      </c>
    </row>
    <row r="232" spans="1:27" s="15" customFormat="1" ht="15" x14ac:dyDescent="0.25">
      <c r="A232" s="70" t="s">
        <v>282</v>
      </c>
      <c r="B232" s="38"/>
      <c r="C232" s="38"/>
      <c r="D232" s="38"/>
      <c r="E232" s="38"/>
      <c r="F232" s="38"/>
      <c r="G232" s="38"/>
      <c r="K232" s="22"/>
      <c r="L232" s="22"/>
      <c r="M232" s="22"/>
      <c r="N232" s="22"/>
      <c r="O232" s="76"/>
    </row>
    <row r="233" spans="1:27" s="15" customFormat="1" x14ac:dyDescent="0.2">
      <c r="A233" s="15" t="s">
        <v>520</v>
      </c>
      <c r="B233" s="26">
        <v>1241</v>
      </c>
      <c r="C233" s="26">
        <v>1217</v>
      </c>
      <c r="D233" s="26">
        <v>971</v>
      </c>
      <c r="E233" s="26">
        <v>946</v>
      </c>
      <c r="F233" s="26">
        <v>1017</v>
      </c>
      <c r="G233" s="26">
        <v>1175</v>
      </c>
      <c r="H233" s="27">
        <v>1210</v>
      </c>
      <c r="I233" s="27">
        <v>1233</v>
      </c>
      <c r="J233" s="27">
        <v>1176</v>
      </c>
      <c r="K233" s="43">
        <v>1194</v>
      </c>
      <c r="L233" s="22">
        <v>1311</v>
      </c>
      <c r="M233" s="43">
        <v>1346</v>
      </c>
      <c r="N233" s="43">
        <v>1458</v>
      </c>
      <c r="O233" s="76">
        <v>1630</v>
      </c>
      <c r="P233" s="87"/>
      <c r="Q233" s="87"/>
      <c r="R233" s="87"/>
      <c r="S233" s="87"/>
      <c r="T233" s="87"/>
      <c r="U233" s="87"/>
      <c r="V233" s="87"/>
      <c r="W233" s="87"/>
      <c r="X233" s="87"/>
      <c r="Y233" s="87"/>
      <c r="Z233" s="87"/>
      <c r="AA233" s="87"/>
    </row>
    <row r="234" spans="1:27" s="142" customFormat="1" ht="12" x14ac:dyDescent="0.2">
      <c r="A234" s="140" t="s">
        <v>24</v>
      </c>
      <c r="B234" s="44" t="s">
        <v>141</v>
      </c>
      <c r="C234" s="44" t="s">
        <v>36</v>
      </c>
      <c r="D234" s="44" t="s">
        <v>156</v>
      </c>
      <c r="E234" s="44" t="s">
        <v>115</v>
      </c>
      <c r="F234" s="44" t="s">
        <v>160</v>
      </c>
      <c r="G234" s="44" t="s">
        <v>190</v>
      </c>
      <c r="H234" s="34" t="s">
        <v>335</v>
      </c>
      <c r="I234" s="34" t="s">
        <v>154</v>
      </c>
      <c r="J234" s="34" t="s">
        <v>35</v>
      </c>
      <c r="K234" s="33" t="s">
        <v>62</v>
      </c>
      <c r="L234" s="46" t="s">
        <v>87</v>
      </c>
      <c r="M234" s="46" t="s">
        <v>47</v>
      </c>
      <c r="N234" s="46" t="s">
        <v>143</v>
      </c>
      <c r="O234" s="45" t="s">
        <v>219</v>
      </c>
    </row>
    <row r="235" spans="1:27" s="15" customFormat="1" x14ac:dyDescent="0.2">
      <c r="A235" s="15" t="s">
        <v>521</v>
      </c>
      <c r="B235" s="26">
        <v>757</v>
      </c>
      <c r="C235" s="26">
        <v>513</v>
      </c>
      <c r="D235" s="26">
        <v>578</v>
      </c>
      <c r="E235" s="26">
        <v>530</v>
      </c>
      <c r="F235" s="26">
        <v>588</v>
      </c>
      <c r="G235" s="26">
        <v>601</v>
      </c>
      <c r="H235" s="27">
        <v>664</v>
      </c>
      <c r="I235" s="27">
        <v>593</v>
      </c>
      <c r="J235" s="27">
        <v>562</v>
      </c>
      <c r="K235" s="22">
        <v>708</v>
      </c>
      <c r="L235" s="22">
        <v>831</v>
      </c>
      <c r="M235" s="22">
        <v>786</v>
      </c>
      <c r="N235" s="43">
        <v>655</v>
      </c>
      <c r="O235" s="76">
        <v>653</v>
      </c>
      <c r="P235" s="87"/>
      <c r="Q235" s="87"/>
      <c r="R235" s="87"/>
      <c r="S235" s="87"/>
      <c r="T235" s="87"/>
      <c r="U235" s="87"/>
      <c r="V235" s="87"/>
      <c r="W235" s="87"/>
      <c r="X235" s="87"/>
      <c r="Y235" s="87"/>
      <c r="Z235" s="87"/>
      <c r="AA235" s="87"/>
    </row>
    <row r="236" spans="1:27" s="142" customFormat="1" ht="12" x14ac:dyDescent="0.2">
      <c r="A236" s="140" t="s">
        <v>10</v>
      </c>
      <c r="B236" s="44" t="s">
        <v>99</v>
      </c>
      <c r="C236" s="44" t="s">
        <v>168</v>
      </c>
      <c r="D236" s="44" t="s">
        <v>107</v>
      </c>
      <c r="E236" s="44" t="s">
        <v>186</v>
      </c>
      <c r="F236" s="44" t="s">
        <v>189</v>
      </c>
      <c r="G236" s="44" t="s">
        <v>185</v>
      </c>
      <c r="H236" s="34" t="s">
        <v>106</v>
      </c>
      <c r="I236" s="34" t="s">
        <v>190</v>
      </c>
      <c r="J236" s="34" t="s">
        <v>163</v>
      </c>
      <c r="K236" s="33" t="s">
        <v>189</v>
      </c>
      <c r="L236" s="46" t="s">
        <v>276</v>
      </c>
      <c r="M236" s="46" t="s">
        <v>188</v>
      </c>
      <c r="N236" s="46" t="s">
        <v>83</v>
      </c>
      <c r="O236" s="45" t="s">
        <v>58</v>
      </c>
    </row>
    <row r="237" spans="1:27" s="15" customFormat="1" x14ac:dyDescent="0.2">
      <c r="A237" s="15" t="s">
        <v>522</v>
      </c>
      <c r="B237" s="26">
        <v>3247</v>
      </c>
      <c r="C237" s="26">
        <v>3317</v>
      </c>
      <c r="D237" s="26">
        <v>3061</v>
      </c>
      <c r="E237" s="26">
        <v>2866</v>
      </c>
      <c r="F237" s="26">
        <v>2819</v>
      </c>
      <c r="G237" s="26">
        <v>2932</v>
      </c>
      <c r="H237" s="27">
        <v>3080</v>
      </c>
      <c r="I237" s="27">
        <v>3130</v>
      </c>
      <c r="J237" s="27">
        <v>3203</v>
      </c>
      <c r="K237" s="43">
        <v>3206</v>
      </c>
      <c r="L237" s="22">
        <v>3371</v>
      </c>
      <c r="M237" s="43">
        <v>3268</v>
      </c>
      <c r="N237" s="43">
        <v>3368</v>
      </c>
      <c r="O237" s="76">
        <v>3178</v>
      </c>
      <c r="P237" s="87"/>
      <c r="Q237" s="87"/>
      <c r="R237" s="87"/>
      <c r="S237" s="87"/>
      <c r="T237" s="87"/>
      <c r="U237" s="87"/>
      <c r="V237" s="87"/>
      <c r="W237" s="87"/>
      <c r="X237" s="87"/>
      <c r="Y237" s="87"/>
      <c r="Z237" s="87"/>
      <c r="AA237" s="87"/>
    </row>
    <row r="238" spans="1:27" s="142" customFormat="1" ht="12" x14ac:dyDescent="0.2">
      <c r="A238" s="140" t="s">
        <v>10</v>
      </c>
      <c r="B238" s="44" t="s">
        <v>176</v>
      </c>
      <c r="C238" s="44" t="s">
        <v>344</v>
      </c>
      <c r="D238" s="44" t="s">
        <v>117</v>
      </c>
      <c r="E238" s="44" t="s">
        <v>46</v>
      </c>
      <c r="F238" s="44" t="s">
        <v>347</v>
      </c>
      <c r="G238" s="44" t="s">
        <v>48</v>
      </c>
      <c r="H238" s="34" t="s">
        <v>351</v>
      </c>
      <c r="I238" s="34" t="s">
        <v>31</v>
      </c>
      <c r="J238" s="34" t="s">
        <v>358</v>
      </c>
      <c r="K238" s="33" t="s">
        <v>369</v>
      </c>
      <c r="L238" s="46" t="s">
        <v>328</v>
      </c>
      <c r="M238" s="46" t="s">
        <v>536</v>
      </c>
      <c r="N238" s="46" t="s">
        <v>537</v>
      </c>
      <c r="O238" s="45" t="s">
        <v>345</v>
      </c>
    </row>
    <row r="239" spans="1:27" s="15" customFormat="1" x14ac:dyDescent="0.2">
      <c r="A239" s="15" t="s">
        <v>523</v>
      </c>
      <c r="B239" s="26">
        <v>3541</v>
      </c>
      <c r="C239" s="26">
        <v>3649</v>
      </c>
      <c r="D239" s="26">
        <v>3428</v>
      </c>
      <c r="E239" s="26">
        <v>3421</v>
      </c>
      <c r="F239" s="26">
        <v>3472</v>
      </c>
      <c r="G239" s="26">
        <v>3482</v>
      </c>
      <c r="H239" s="27">
        <v>3559</v>
      </c>
      <c r="I239" s="27">
        <v>3748</v>
      </c>
      <c r="J239" s="27">
        <v>3751</v>
      </c>
      <c r="K239" s="43">
        <v>3917</v>
      </c>
      <c r="L239" s="22">
        <v>3976</v>
      </c>
      <c r="M239" s="43">
        <v>4119</v>
      </c>
      <c r="N239" s="43">
        <v>3817</v>
      </c>
      <c r="O239" s="76">
        <v>3815</v>
      </c>
      <c r="P239" s="87"/>
      <c r="Q239" s="87"/>
      <c r="R239" s="87"/>
      <c r="S239" s="87"/>
      <c r="T239" s="87"/>
      <c r="U239" s="87"/>
      <c r="V239" s="87"/>
      <c r="W239" s="87"/>
      <c r="X239" s="87"/>
      <c r="Y239" s="87"/>
      <c r="Z239" s="87"/>
      <c r="AA239" s="87"/>
    </row>
    <row r="240" spans="1:27" s="142" customFormat="1" ht="12" x14ac:dyDescent="0.2">
      <c r="A240" s="140" t="s">
        <v>10</v>
      </c>
      <c r="B240" s="44" t="s">
        <v>46</v>
      </c>
      <c r="C240" s="44" t="s">
        <v>529</v>
      </c>
      <c r="D240" s="44" t="s">
        <v>359</v>
      </c>
      <c r="E240" s="44" t="s">
        <v>110</v>
      </c>
      <c r="F240" s="44" t="s">
        <v>287</v>
      </c>
      <c r="G240" s="44" t="s">
        <v>155</v>
      </c>
      <c r="H240" s="34" t="s">
        <v>250</v>
      </c>
      <c r="I240" s="34" t="s">
        <v>353</v>
      </c>
      <c r="J240" s="34" t="s">
        <v>458</v>
      </c>
      <c r="K240" s="33" t="s">
        <v>361</v>
      </c>
      <c r="L240" s="46" t="s">
        <v>337</v>
      </c>
      <c r="M240" s="46" t="s">
        <v>306</v>
      </c>
      <c r="N240" s="46" t="s">
        <v>467</v>
      </c>
      <c r="O240" s="45" t="s">
        <v>371</v>
      </c>
    </row>
    <row r="241" spans="1:27" s="15" customFormat="1" x14ac:dyDescent="0.2">
      <c r="A241" s="15" t="s">
        <v>524</v>
      </c>
      <c r="B241" s="26">
        <v>3499</v>
      </c>
      <c r="C241" s="26">
        <v>3371</v>
      </c>
      <c r="D241" s="26">
        <v>3357</v>
      </c>
      <c r="E241" s="26">
        <v>3629</v>
      </c>
      <c r="F241" s="26">
        <v>3489</v>
      </c>
      <c r="G241" s="26">
        <v>3702</v>
      </c>
      <c r="H241" s="27">
        <v>3635</v>
      </c>
      <c r="I241" s="27">
        <v>3713</v>
      </c>
      <c r="J241" s="27">
        <v>3666</v>
      </c>
      <c r="K241" s="43">
        <v>3934</v>
      </c>
      <c r="L241" s="22">
        <v>3788</v>
      </c>
      <c r="M241" s="43">
        <v>3478</v>
      </c>
      <c r="N241" s="43">
        <v>3472</v>
      </c>
      <c r="O241" s="76">
        <v>3504</v>
      </c>
      <c r="P241" s="87"/>
      <c r="Q241" s="87"/>
      <c r="R241" s="87"/>
      <c r="S241" s="87"/>
      <c r="T241" s="87"/>
      <c r="U241" s="87"/>
      <c r="V241" s="87"/>
      <c r="W241" s="87"/>
      <c r="X241" s="87"/>
      <c r="Y241" s="87"/>
      <c r="Z241" s="87"/>
      <c r="AA241" s="87"/>
    </row>
    <row r="242" spans="1:27" s="142" customFormat="1" ht="12" x14ac:dyDescent="0.2">
      <c r="A242" s="140" t="s">
        <v>10</v>
      </c>
      <c r="B242" s="44" t="s">
        <v>154</v>
      </c>
      <c r="C242" s="44" t="s">
        <v>347</v>
      </c>
      <c r="D242" s="44" t="s">
        <v>347</v>
      </c>
      <c r="E242" s="44" t="s">
        <v>93</v>
      </c>
      <c r="F242" s="44" t="s">
        <v>235</v>
      </c>
      <c r="G242" s="44" t="s">
        <v>161</v>
      </c>
      <c r="H242" s="34" t="s">
        <v>333</v>
      </c>
      <c r="I242" s="34" t="s">
        <v>117</v>
      </c>
      <c r="J242" s="34" t="s">
        <v>361</v>
      </c>
      <c r="K242" s="33" t="s">
        <v>251</v>
      </c>
      <c r="L242" s="46" t="s">
        <v>261</v>
      </c>
      <c r="M242" s="46" t="s">
        <v>325</v>
      </c>
      <c r="N242" s="46" t="s">
        <v>259</v>
      </c>
      <c r="O242" s="45" t="s">
        <v>463</v>
      </c>
    </row>
    <row r="243" spans="1:27" s="15" customFormat="1" x14ac:dyDescent="0.2">
      <c r="A243" s="15" t="s">
        <v>525</v>
      </c>
      <c r="B243" s="26">
        <v>2843</v>
      </c>
      <c r="C243" s="26">
        <v>2950</v>
      </c>
      <c r="D243" s="26">
        <v>3247</v>
      </c>
      <c r="E243" s="26">
        <v>2992</v>
      </c>
      <c r="F243" s="26">
        <v>3185</v>
      </c>
      <c r="G243" s="26">
        <v>3135</v>
      </c>
      <c r="H243" s="27">
        <v>3239</v>
      </c>
      <c r="I243" s="27">
        <v>3245</v>
      </c>
      <c r="J243" s="27">
        <v>3128</v>
      </c>
      <c r="K243" s="43">
        <v>3087</v>
      </c>
      <c r="L243" s="22">
        <v>3161</v>
      </c>
      <c r="M243" s="43">
        <v>3241</v>
      </c>
      <c r="N243" s="43">
        <v>2816</v>
      </c>
      <c r="O243" s="76">
        <v>3219</v>
      </c>
      <c r="P243" s="87"/>
      <c r="Q243" s="87"/>
      <c r="R243" s="87"/>
      <c r="S243" s="87"/>
      <c r="T243" s="87"/>
      <c r="U243" s="87"/>
      <c r="V243" s="87"/>
      <c r="W243" s="87"/>
      <c r="X243" s="87"/>
      <c r="Y243" s="87"/>
      <c r="Z243" s="87"/>
      <c r="AA243" s="87"/>
    </row>
    <row r="244" spans="1:27" s="142" customFormat="1" ht="12" x14ac:dyDescent="0.2">
      <c r="A244" s="140" t="s">
        <v>10</v>
      </c>
      <c r="B244" s="44" t="s">
        <v>106</v>
      </c>
      <c r="C244" s="44" t="s">
        <v>334</v>
      </c>
      <c r="D244" s="44" t="s">
        <v>272</v>
      </c>
      <c r="E244" s="44" t="s">
        <v>84</v>
      </c>
      <c r="F244" s="44" t="s">
        <v>369</v>
      </c>
      <c r="G244" s="44" t="s">
        <v>153</v>
      </c>
      <c r="H244" s="34" t="s">
        <v>531</v>
      </c>
      <c r="I244" s="34" t="s">
        <v>296</v>
      </c>
      <c r="J244" s="34" t="s">
        <v>145</v>
      </c>
      <c r="K244" s="33" t="s">
        <v>86</v>
      </c>
      <c r="L244" s="46" t="s">
        <v>329</v>
      </c>
      <c r="M244" s="46" t="s">
        <v>346</v>
      </c>
      <c r="N244" s="46" t="s">
        <v>362</v>
      </c>
      <c r="O244" s="45" t="s">
        <v>339</v>
      </c>
    </row>
    <row r="245" spans="1:27" s="15" customFormat="1" x14ac:dyDescent="0.2">
      <c r="A245" s="15" t="s">
        <v>526</v>
      </c>
      <c r="B245" s="26">
        <v>5284</v>
      </c>
      <c r="C245" s="26">
        <v>5500</v>
      </c>
      <c r="D245" s="26">
        <v>6133</v>
      </c>
      <c r="E245" s="26">
        <v>6620</v>
      </c>
      <c r="F245" s="26">
        <v>6440</v>
      </c>
      <c r="G245" s="26">
        <v>6151</v>
      </c>
      <c r="H245" s="27">
        <v>5906</v>
      </c>
      <c r="I245" s="27">
        <v>5737</v>
      </c>
      <c r="J245" s="27">
        <v>6212</v>
      </c>
      <c r="K245" s="43">
        <v>6135</v>
      </c>
      <c r="L245" s="22">
        <v>6074</v>
      </c>
      <c r="M245" s="43">
        <v>6373</v>
      </c>
      <c r="N245" s="43">
        <v>7173</v>
      </c>
      <c r="O245" s="76">
        <v>6882</v>
      </c>
      <c r="P245" s="87"/>
      <c r="Q245" s="87"/>
      <c r="R245" s="87"/>
      <c r="S245" s="87"/>
      <c r="T245" s="87"/>
      <c r="U245" s="87"/>
      <c r="V245" s="87"/>
      <c r="W245" s="87"/>
      <c r="X245" s="87"/>
      <c r="Y245" s="87"/>
      <c r="Z245" s="87"/>
      <c r="AA245" s="87"/>
    </row>
    <row r="246" spans="1:27" s="142" customFormat="1" ht="12" x14ac:dyDescent="0.2">
      <c r="A246" s="140" t="s">
        <v>10</v>
      </c>
      <c r="B246" s="44" t="s">
        <v>37</v>
      </c>
      <c r="C246" s="44" t="s">
        <v>538</v>
      </c>
      <c r="D246" s="44" t="s">
        <v>298</v>
      </c>
      <c r="E246" s="44" t="s">
        <v>463</v>
      </c>
      <c r="F246" s="44" t="s">
        <v>299</v>
      </c>
      <c r="G246" s="44" t="s">
        <v>86</v>
      </c>
      <c r="H246" s="34" t="s">
        <v>227</v>
      </c>
      <c r="I246" s="34" t="s">
        <v>534</v>
      </c>
      <c r="J246" s="34" t="s">
        <v>298</v>
      </c>
      <c r="K246" s="33" t="s">
        <v>539</v>
      </c>
      <c r="L246" s="33" t="s">
        <v>351</v>
      </c>
      <c r="M246" s="46" t="s">
        <v>300</v>
      </c>
      <c r="N246" s="46" t="s">
        <v>286</v>
      </c>
      <c r="O246" s="45" t="s">
        <v>310</v>
      </c>
    </row>
    <row r="247" spans="1:27" s="15" customFormat="1" ht="15" x14ac:dyDescent="0.25">
      <c r="A247" s="70" t="s">
        <v>322</v>
      </c>
      <c r="B247" s="38"/>
      <c r="C247" s="38"/>
      <c r="D247" s="38"/>
      <c r="E247" s="38"/>
      <c r="F247" s="38"/>
      <c r="G247" s="38"/>
      <c r="K247" s="22"/>
      <c r="L247" s="22"/>
      <c r="M247" s="22"/>
      <c r="N247" s="22"/>
      <c r="O247" s="76"/>
    </row>
    <row r="248" spans="1:27" s="15" customFormat="1" ht="15" x14ac:dyDescent="0.25">
      <c r="A248" s="70" t="s">
        <v>600</v>
      </c>
      <c r="B248" s="38"/>
      <c r="C248" s="38"/>
      <c r="D248" s="38"/>
      <c r="E248" s="38"/>
      <c r="F248" s="38"/>
      <c r="G248" s="38"/>
      <c r="K248" s="22"/>
      <c r="L248" s="22"/>
      <c r="M248" s="22"/>
      <c r="N248" s="22"/>
      <c r="O248" s="76"/>
    </row>
    <row r="249" spans="1:27" s="15" customFormat="1" x14ac:dyDescent="0.2">
      <c r="A249" s="15" t="s">
        <v>520</v>
      </c>
      <c r="B249" s="26">
        <v>745</v>
      </c>
      <c r="C249" s="26">
        <v>705</v>
      </c>
      <c r="D249" s="26">
        <v>611</v>
      </c>
      <c r="E249" s="26">
        <v>588</v>
      </c>
      <c r="F249" s="26">
        <v>572</v>
      </c>
      <c r="G249" s="26">
        <v>643</v>
      </c>
      <c r="H249" s="27">
        <v>492</v>
      </c>
      <c r="I249" s="27">
        <v>719</v>
      </c>
      <c r="J249" s="27">
        <v>628</v>
      </c>
      <c r="K249" s="22">
        <v>672</v>
      </c>
      <c r="L249" s="22">
        <v>753</v>
      </c>
      <c r="M249" s="22">
        <v>533</v>
      </c>
      <c r="N249" s="22">
        <v>639</v>
      </c>
      <c r="O249" s="76">
        <v>853</v>
      </c>
      <c r="P249" s="87"/>
      <c r="Q249" s="87"/>
      <c r="R249" s="87"/>
      <c r="S249" s="87"/>
      <c r="T249" s="87"/>
      <c r="U249" s="87"/>
      <c r="V249" s="87"/>
      <c r="W249" s="87"/>
      <c r="X249" s="87"/>
      <c r="Y249" s="87"/>
      <c r="Z249" s="87"/>
      <c r="AA249" s="87"/>
    </row>
    <row r="250" spans="1:27" s="142" customFormat="1" ht="12" x14ac:dyDescent="0.2">
      <c r="A250" s="140" t="s">
        <v>24</v>
      </c>
      <c r="B250" s="44" t="s">
        <v>115</v>
      </c>
      <c r="C250" s="44" t="s">
        <v>17</v>
      </c>
      <c r="D250" s="44" t="s">
        <v>127</v>
      </c>
      <c r="E250" s="44" t="s">
        <v>115</v>
      </c>
      <c r="F250" s="44" t="s">
        <v>116</v>
      </c>
      <c r="G250" s="44" t="s">
        <v>99</v>
      </c>
      <c r="H250" s="34" t="s">
        <v>372</v>
      </c>
      <c r="I250" s="34" t="s">
        <v>106</v>
      </c>
      <c r="J250" s="34" t="s">
        <v>123</v>
      </c>
      <c r="K250" s="33" t="s">
        <v>89</v>
      </c>
      <c r="L250" s="46" t="s">
        <v>143</v>
      </c>
      <c r="M250" s="46" t="s">
        <v>106</v>
      </c>
      <c r="N250" s="46" t="s">
        <v>372</v>
      </c>
      <c r="O250" s="45" t="s">
        <v>161</v>
      </c>
    </row>
    <row r="251" spans="1:27" s="15" customFormat="1" x14ac:dyDescent="0.2">
      <c r="A251" s="15" t="s">
        <v>521</v>
      </c>
      <c r="B251" s="26">
        <v>189</v>
      </c>
      <c r="C251" s="26">
        <v>210</v>
      </c>
      <c r="D251" s="26">
        <v>150</v>
      </c>
      <c r="E251" s="26">
        <v>177</v>
      </c>
      <c r="F251" s="26">
        <v>95</v>
      </c>
      <c r="G251" s="26">
        <v>208</v>
      </c>
      <c r="H251" s="27">
        <v>203</v>
      </c>
      <c r="I251" s="27">
        <v>252</v>
      </c>
      <c r="J251" s="27">
        <v>183</v>
      </c>
      <c r="K251" s="22">
        <v>276</v>
      </c>
      <c r="L251" s="22">
        <v>212</v>
      </c>
      <c r="M251" s="22">
        <v>330</v>
      </c>
      <c r="N251" s="22">
        <v>236</v>
      </c>
      <c r="O251" s="76">
        <v>310</v>
      </c>
      <c r="P251" s="87"/>
      <c r="Q251" s="87"/>
      <c r="R251" s="87"/>
      <c r="S251" s="87"/>
      <c r="T251" s="87"/>
      <c r="U251" s="87"/>
      <c r="V251" s="87"/>
      <c r="W251" s="87"/>
      <c r="X251" s="87"/>
      <c r="Y251" s="87"/>
      <c r="Z251" s="87"/>
      <c r="AA251" s="87"/>
    </row>
    <row r="252" spans="1:27" s="142" customFormat="1" ht="12" x14ac:dyDescent="0.2">
      <c r="A252" s="140" t="s">
        <v>10</v>
      </c>
      <c r="B252" s="44" t="s">
        <v>136</v>
      </c>
      <c r="C252" s="44" t="s">
        <v>193</v>
      </c>
      <c r="D252" s="44" t="s">
        <v>218</v>
      </c>
      <c r="E252" s="44" t="s">
        <v>209</v>
      </c>
      <c r="F252" s="44" t="s">
        <v>183</v>
      </c>
      <c r="G252" s="44" t="s">
        <v>209</v>
      </c>
      <c r="H252" s="34" t="s">
        <v>200</v>
      </c>
      <c r="I252" s="34" t="s">
        <v>22</v>
      </c>
      <c r="J252" s="34" t="s">
        <v>187</v>
      </c>
      <c r="K252" s="33" t="s">
        <v>13</v>
      </c>
      <c r="L252" s="46" t="s">
        <v>193</v>
      </c>
      <c r="M252" s="46" t="s">
        <v>190</v>
      </c>
      <c r="N252" s="46" t="s">
        <v>179</v>
      </c>
      <c r="O252" s="45" t="s">
        <v>163</v>
      </c>
    </row>
    <row r="253" spans="1:27" s="15" customFormat="1" x14ac:dyDescent="0.2">
      <c r="A253" s="15" t="s">
        <v>522</v>
      </c>
      <c r="B253" s="26">
        <v>1388</v>
      </c>
      <c r="C253" s="26">
        <v>1268</v>
      </c>
      <c r="D253" s="26">
        <v>1224</v>
      </c>
      <c r="E253" s="26">
        <v>1113</v>
      </c>
      <c r="F253" s="26">
        <v>1199</v>
      </c>
      <c r="G253" s="26">
        <v>1187</v>
      </c>
      <c r="H253" s="27">
        <v>1441</v>
      </c>
      <c r="I253" s="27">
        <v>1246</v>
      </c>
      <c r="J253" s="27">
        <v>1456</v>
      </c>
      <c r="K253" s="43">
        <v>1248</v>
      </c>
      <c r="L253" s="22">
        <v>1373</v>
      </c>
      <c r="M253" s="43">
        <v>1299</v>
      </c>
      <c r="N253" s="43">
        <v>1188</v>
      </c>
      <c r="O253" s="76">
        <v>1106</v>
      </c>
      <c r="P253" s="87"/>
      <c r="Q253" s="87"/>
      <c r="R253" s="87"/>
      <c r="S253" s="87"/>
      <c r="T253" s="87"/>
      <c r="U253" s="87"/>
      <c r="V253" s="87"/>
      <c r="W253" s="87"/>
      <c r="X253" s="87"/>
      <c r="Y253" s="87"/>
      <c r="Z253" s="87"/>
      <c r="AA253" s="87"/>
    </row>
    <row r="254" spans="1:27" s="142" customFormat="1" ht="12" x14ac:dyDescent="0.2">
      <c r="A254" s="140" t="s">
        <v>10</v>
      </c>
      <c r="B254" s="44" t="s">
        <v>113</v>
      </c>
      <c r="C254" s="44" t="s">
        <v>336</v>
      </c>
      <c r="D254" s="44" t="s">
        <v>162</v>
      </c>
      <c r="E254" s="44" t="s">
        <v>123</v>
      </c>
      <c r="F254" s="44" t="s">
        <v>47</v>
      </c>
      <c r="G254" s="44" t="s">
        <v>141</v>
      </c>
      <c r="H254" s="34" t="s">
        <v>109</v>
      </c>
      <c r="I254" s="34" t="s">
        <v>153</v>
      </c>
      <c r="J254" s="34" t="s">
        <v>338</v>
      </c>
      <c r="K254" s="33" t="s">
        <v>90</v>
      </c>
      <c r="L254" s="46" t="s">
        <v>347</v>
      </c>
      <c r="M254" s="46" t="s">
        <v>146</v>
      </c>
      <c r="N254" s="46" t="s">
        <v>26</v>
      </c>
      <c r="O254" s="45" t="s">
        <v>143</v>
      </c>
    </row>
    <row r="255" spans="1:27" s="15" customFormat="1" x14ac:dyDescent="0.2">
      <c r="A255" s="15" t="s">
        <v>523</v>
      </c>
      <c r="B255" s="26">
        <v>1102</v>
      </c>
      <c r="C255" s="26">
        <v>1180</v>
      </c>
      <c r="D255" s="26">
        <v>1154</v>
      </c>
      <c r="E255" s="26">
        <v>1214</v>
      </c>
      <c r="F255" s="26">
        <v>1154</v>
      </c>
      <c r="G255" s="26">
        <v>1212</v>
      </c>
      <c r="H255" s="27">
        <v>1107</v>
      </c>
      <c r="I255" s="27">
        <v>1247</v>
      </c>
      <c r="J255" s="27">
        <v>1203</v>
      </c>
      <c r="K255" s="43">
        <v>1147</v>
      </c>
      <c r="L255" s="22">
        <v>1032</v>
      </c>
      <c r="M255" s="43">
        <v>1151</v>
      </c>
      <c r="N255" s="43">
        <v>1009</v>
      </c>
      <c r="O255" s="76">
        <v>992</v>
      </c>
      <c r="P255" s="87"/>
      <c r="Q255" s="87"/>
      <c r="R255" s="87"/>
      <c r="S255" s="87"/>
      <c r="T255" s="87"/>
      <c r="U255" s="87"/>
      <c r="V255" s="87"/>
      <c r="W255" s="87"/>
      <c r="X255" s="87"/>
      <c r="Y255" s="87"/>
      <c r="Z255" s="87"/>
      <c r="AA255" s="87"/>
    </row>
    <row r="256" spans="1:27" s="142" customFormat="1" ht="12" x14ac:dyDescent="0.2">
      <c r="A256" s="140" t="s">
        <v>10</v>
      </c>
      <c r="B256" s="44" t="s">
        <v>141</v>
      </c>
      <c r="C256" s="44" t="s">
        <v>219</v>
      </c>
      <c r="D256" s="44" t="s">
        <v>114</v>
      </c>
      <c r="E256" s="44" t="s">
        <v>169</v>
      </c>
      <c r="F256" s="44" t="s">
        <v>51</v>
      </c>
      <c r="G256" s="44" t="s">
        <v>151</v>
      </c>
      <c r="H256" s="34" t="s">
        <v>366</v>
      </c>
      <c r="I256" s="34" t="s">
        <v>153</v>
      </c>
      <c r="J256" s="34" t="s">
        <v>372</v>
      </c>
      <c r="K256" s="33" t="s">
        <v>180</v>
      </c>
      <c r="L256" s="46" t="s">
        <v>84</v>
      </c>
      <c r="M256" s="46" t="s">
        <v>367</v>
      </c>
      <c r="N256" s="46" t="s">
        <v>373</v>
      </c>
      <c r="O256" s="45" t="s">
        <v>176</v>
      </c>
    </row>
    <row r="257" spans="1:27" s="15" customFormat="1" x14ac:dyDescent="0.2">
      <c r="A257" s="15" t="s">
        <v>524</v>
      </c>
      <c r="B257" s="26">
        <v>812</v>
      </c>
      <c r="C257" s="26">
        <v>727</v>
      </c>
      <c r="D257" s="26">
        <v>906</v>
      </c>
      <c r="E257" s="26">
        <v>918</v>
      </c>
      <c r="F257" s="26">
        <v>961</v>
      </c>
      <c r="G257" s="26">
        <v>962</v>
      </c>
      <c r="H257" s="27">
        <v>1028</v>
      </c>
      <c r="I257" s="27">
        <v>860</v>
      </c>
      <c r="J257" s="27">
        <v>908</v>
      </c>
      <c r="K257" s="22">
        <v>895</v>
      </c>
      <c r="L257" s="22">
        <v>939</v>
      </c>
      <c r="M257" s="22">
        <v>995</v>
      </c>
      <c r="N257" s="22">
        <v>987</v>
      </c>
      <c r="O257" s="76">
        <v>811</v>
      </c>
      <c r="P257" s="87"/>
      <c r="Q257" s="87"/>
      <c r="R257" s="87"/>
      <c r="S257" s="87"/>
      <c r="T257" s="87"/>
      <c r="U257" s="87"/>
      <c r="V257" s="87"/>
      <c r="W257" s="87"/>
      <c r="X257" s="87"/>
      <c r="Y257" s="87"/>
      <c r="Z257" s="87"/>
      <c r="AA257" s="87"/>
    </row>
    <row r="258" spans="1:27" s="142" customFormat="1" x14ac:dyDescent="0.2">
      <c r="A258" s="140" t="s">
        <v>10</v>
      </c>
      <c r="B258" s="44" t="s">
        <v>44</v>
      </c>
      <c r="C258" s="44" t="s">
        <v>176</v>
      </c>
      <c r="D258" s="44" t="s">
        <v>160</v>
      </c>
      <c r="E258" s="44" t="s">
        <v>168</v>
      </c>
      <c r="F258" s="44" t="s">
        <v>81</v>
      </c>
      <c r="G258" s="44" t="s">
        <v>85</v>
      </c>
      <c r="H258" s="34" t="s">
        <v>91</v>
      </c>
      <c r="I258" s="34" t="s">
        <v>154</v>
      </c>
      <c r="J258" s="34" t="s">
        <v>35</v>
      </c>
      <c r="K258" s="33" t="s">
        <v>62</v>
      </c>
      <c r="L258" s="46" t="s">
        <v>88</v>
      </c>
      <c r="M258" s="46" t="s">
        <v>81</v>
      </c>
      <c r="N258" s="46" t="s">
        <v>146</v>
      </c>
      <c r="O258" s="45" t="s">
        <v>116</v>
      </c>
      <c r="P258" s="87"/>
      <c r="Q258" s="87"/>
      <c r="R258" s="87"/>
      <c r="S258" s="87"/>
      <c r="T258" s="87"/>
      <c r="U258" s="87"/>
      <c r="V258" s="87"/>
      <c r="W258" s="87"/>
      <c r="X258" s="87"/>
      <c r="Y258" s="87"/>
      <c r="Z258" s="87"/>
      <c r="AA258" s="87"/>
    </row>
    <row r="259" spans="1:27" s="15" customFormat="1" x14ac:dyDescent="0.2">
      <c r="A259" s="15" t="s">
        <v>525</v>
      </c>
      <c r="B259" s="26">
        <v>520</v>
      </c>
      <c r="C259" s="26">
        <v>647</v>
      </c>
      <c r="D259" s="26">
        <v>795</v>
      </c>
      <c r="E259" s="26">
        <v>671</v>
      </c>
      <c r="F259" s="26">
        <v>729</v>
      </c>
      <c r="G259" s="26">
        <v>756</v>
      </c>
      <c r="H259" s="27">
        <v>870</v>
      </c>
      <c r="I259" s="27">
        <v>638</v>
      </c>
      <c r="J259" s="27">
        <v>743</v>
      </c>
      <c r="K259" s="22">
        <v>825</v>
      </c>
      <c r="L259" s="22">
        <v>624</v>
      </c>
      <c r="M259" s="22">
        <v>696</v>
      </c>
      <c r="N259" s="22">
        <v>541</v>
      </c>
      <c r="O259" s="76">
        <v>580</v>
      </c>
      <c r="P259" s="87"/>
      <c r="Q259" s="87"/>
      <c r="R259" s="87"/>
      <c r="S259" s="87"/>
      <c r="T259" s="87"/>
      <c r="U259" s="87"/>
      <c r="V259" s="87"/>
      <c r="W259" s="87"/>
      <c r="X259" s="87"/>
      <c r="Y259" s="87"/>
      <c r="Z259" s="87"/>
      <c r="AA259" s="87"/>
    </row>
    <row r="260" spans="1:27" s="142" customFormat="1" ht="12" x14ac:dyDescent="0.2">
      <c r="A260" s="140" t="s">
        <v>10</v>
      </c>
      <c r="B260" s="44" t="s">
        <v>203</v>
      </c>
      <c r="C260" s="44" t="s">
        <v>116</v>
      </c>
      <c r="D260" s="44" t="s">
        <v>188</v>
      </c>
      <c r="E260" s="44" t="s">
        <v>61</v>
      </c>
      <c r="F260" s="44" t="s">
        <v>152</v>
      </c>
      <c r="G260" s="44" t="s">
        <v>61</v>
      </c>
      <c r="H260" s="34" t="s">
        <v>45</v>
      </c>
      <c r="I260" s="34" t="s">
        <v>126</v>
      </c>
      <c r="J260" s="34" t="s">
        <v>17</v>
      </c>
      <c r="K260" s="33" t="s">
        <v>373</v>
      </c>
      <c r="L260" s="46" t="s">
        <v>42</v>
      </c>
      <c r="M260" s="46" t="s">
        <v>271</v>
      </c>
      <c r="N260" s="46" t="s">
        <v>188</v>
      </c>
      <c r="O260" s="45" t="s">
        <v>83</v>
      </c>
    </row>
    <row r="261" spans="1:27" s="15" customFormat="1" x14ac:dyDescent="0.2">
      <c r="A261" s="15" t="s">
        <v>526</v>
      </c>
      <c r="B261" s="26">
        <v>807</v>
      </c>
      <c r="C261" s="26">
        <v>966</v>
      </c>
      <c r="D261" s="26">
        <v>1006</v>
      </c>
      <c r="E261" s="26">
        <v>1219</v>
      </c>
      <c r="F261" s="26">
        <v>1211</v>
      </c>
      <c r="G261" s="26">
        <v>1171</v>
      </c>
      <c r="H261" s="27">
        <v>1097</v>
      </c>
      <c r="I261" s="27">
        <v>1237</v>
      </c>
      <c r="J261" s="27">
        <v>1094</v>
      </c>
      <c r="K261" s="43">
        <v>1120</v>
      </c>
      <c r="L261" s="22">
        <v>1112</v>
      </c>
      <c r="M261" s="43">
        <v>1080</v>
      </c>
      <c r="N261" s="43">
        <v>1349</v>
      </c>
      <c r="O261" s="76">
        <v>1297</v>
      </c>
      <c r="P261" s="87"/>
      <c r="Q261" s="87"/>
      <c r="R261" s="87"/>
      <c r="S261" s="87"/>
      <c r="T261" s="87"/>
      <c r="U261" s="87"/>
      <c r="V261" s="87"/>
      <c r="W261" s="87"/>
      <c r="X261" s="87"/>
      <c r="Y261" s="87"/>
      <c r="Z261" s="87"/>
      <c r="AA261" s="87"/>
    </row>
    <row r="262" spans="1:27" s="142" customFormat="1" ht="12" x14ac:dyDescent="0.2">
      <c r="A262" s="140" t="s">
        <v>10</v>
      </c>
      <c r="B262" s="44" t="s">
        <v>174</v>
      </c>
      <c r="C262" s="44" t="s">
        <v>154</v>
      </c>
      <c r="D262" s="44" t="s">
        <v>326</v>
      </c>
      <c r="E262" s="44" t="s">
        <v>165</v>
      </c>
      <c r="F262" s="44" t="s">
        <v>338</v>
      </c>
      <c r="G262" s="44" t="s">
        <v>59</v>
      </c>
      <c r="H262" s="34" t="s">
        <v>454</v>
      </c>
      <c r="I262" s="34" t="s">
        <v>120</v>
      </c>
      <c r="J262" s="34" t="s">
        <v>336</v>
      </c>
      <c r="K262" s="33" t="s">
        <v>39</v>
      </c>
      <c r="L262" s="46" t="s">
        <v>144</v>
      </c>
      <c r="M262" s="46" t="s">
        <v>36</v>
      </c>
      <c r="N262" s="46" t="s">
        <v>332</v>
      </c>
      <c r="O262" s="45" t="s">
        <v>91</v>
      </c>
    </row>
    <row r="263" spans="1:27" s="15" customFormat="1" ht="15" x14ac:dyDescent="0.25">
      <c r="A263" s="70" t="s">
        <v>601</v>
      </c>
      <c r="B263" s="38"/>
      <c r="C263" s="38"/>
      <c r="D263" s="38"/>
      <c r="E263" s="38"/>
      <c r="F263" s="38"/>
      <c r="G263" s="38"/>
      <c r="K263" s="22"/>
      <c r="L263" s="22"/>
      <c r="M263" s="22"/>
      <c r="N263" s="22"/>
      <c r="O263" s="76"/>
    </row>
    <row r="264" spans="1:27" s="15" customFormat="1" x14ac:dyDescent="0.2">
      <c r="A264" s="15" t="s">
        <v>520</v>
      </c>
      <c r="B264" s="26">
        <v>620</v>
      </c>
      <c r="C264" s="26">
        <v>656</v>
      </c>
      <c r="D264" s="26">
        <v>399</v>
      </c>
      <c r="E264" s="26">
        <v>399</v>
      </c>
      <c r="F264" s="26">
        <v>490</v>
      </c>
      <c r="G264" s="26">
        <v>454</v>
      </c>
      <c r="H264" s="27">
        <v>501</v>
      </c>
      <c r="I264" s="27">
        <v>550</v>
      </c>
      <c r="J264" s="27">
        <v>573</v>
      </c>
      <c r="K264" s="22">
        <v>547</v>
      </c>
      <c r="L264" s="22">
        <v>684</v>
      </c>
      <c r="M264" s="22">
        <v>767</v>
      </c>
      <c r="N264" s="22">
        <v>681</v>
      </c>
      <c r="O264" s="76">
        <v>721</v>
      </c>
      <c r="P264" s="87"/>
      <c r="Q264" s="87"/>
      <c r="R264" s="87"/>
      <c r="S264" s="87"/>
      <c r="T264" s="87"/>
      <c r="U264" s="87"/>
      <c r="V264" s="87"/>
      <c r="W264" s="87"/>
      <c r="X264" s="87"/>
      <c r="Y264" s="87"/>
      <c r="Z264" s="87"/>
      <c r="AA264" s="87"/>
    </row>
    <row r="265" spans="1:27" s="142" customFormat="1" x14ac:dyDescent="0.2">
      <c r="A265" s="140" t="s">
        <v>24</v>
      </c>
      <c r="B265" s="44" t="s">
        <v>22</v>
      </c>
      <c r="C265" s="44" t="s">
        <v>17</v>
      </c>
      <c r="D265" s="44" t="s">
        <v>54</v>
      </c>
      <c r="E265" s="44" t="s">
        <v>57</v>
      </c>
      <c r="F265" s="44" t="s">
        <v>108</v>
      </c>
      <c r="G265" s="44" t="s">
        <v>76</v>
      </c>
      <c r="H265" s="34" t="s">
        <v>116</v>
      </c>
      <c r="I265" s="34" t="s">
        <v>107</v>
      </c>
      <c r="J265" s="34" t="s">
        <v>83</v>
      </c>
      <c r="K265" s="143" t="s">
        <v>151</v>
      </c>
      <c r="L265" s="46" t="s">
        <v>175</v>
      </c>
      <c r="M265" s="46" t="s">
        <v>160</v>
      </c>
      <c r="N265" s="46" t="s">
        <v>124</v>
      </c>
      <c r="O265" s="45" t="s">
        <v>124</v>
      </c>
    </row>
    <row r="266" spans="1:27" s="15" customFormat="1" x14ac:dyDescent="0.2">
      <c r="A266" s="15" t="s">
        <v>521</v>
      </c>
      <c r="B266" s="26">
        <v>235</v>
      </c>
      <c r="C266" s="26">
        <v>235</v>
      </c>
      <c r="D266" s="26">
        <v>190</v>
      </c>
      <c r="E266" s="26">
        <v>124</v>
      </c>
      <c r="F266" s="26">
        <v>198</v>
      </c>
      <c r="G266" s="26">
        <v>192</v>
      </c>
      <c r="H266" s="27">
        <v>186</v>
      </c>
      <c r="I266" s="27">
        <v>150</v>
      </c>
      <c r="J266" s="27">
        <v>185</v>
      </c>
      <c r="K266" s="22">
        <v>197</v>
      </c>
      <c r="L266" s="22">
        <v>237</v>
      </c>
      <c r="M266" s="22">
        <v>197</v>
      </c>
      <c r="N266" s="22">
        <v>301</v>
      </c>
      <c r="O266" s="76">
        <v>301</v>
      </c>
      <c r="P266" s="87"/>
      <c r="Q266" s="87"/>
      <c r="R266" s="87"/>
      <c r="S266" s="87"/>
      <c r="T266" s="87"/>
      <c r="U266" s="87"/>
      <c r="V266" s="87"/>
      <c r="W266" s="87"/>
      <c r="X266" s="87"/>
      <c r="Y266" s="87"/>
      <c r="Z266" s="87"/>
      <c r="AA266" s="87"/>
    </row>
    <row r="267" spans="1:27" s="142" customFormat="1" x14ac:dyDescent="0.2">
      <c r="A267" s="140" t="s">
        <v>10</v>
      </c>
      <c r="B267" s="44" t="s">
        <v>140</v>
      </c>
      <c r="C267" s="44" t="s">
        <v>193</v>
      </c>
      <c r="D267" s="44" t="s">
        <v>16</v>
      </c>
      <c r="E267" s="44" t="s">
        <v>73</v>
      </c>
      <c r="F267" s="44" t="s">
        <v>185</v>
      </c>
      <c r="G267" s="44" t="s">
        <v>101</v>
      </c>
      <c r="H267" s="34" t="s">
        <v>13</v>
      </c>
      <c r="I267" s="34" t="s">
        <v>202</v>
      </c>
      <c r="J267" s="34" t="s">
        <v>76</v>
      </c>
      <c r="K267" s="143" t="s">
        <v>216</v>
      </c>
      <c r="L267" s="46" t="s">
        <v>191</v>
      </c>
      <c r="M267" s="46" t="s">
        <v>187</v>
      </c>
      <c r="N267" s="46" t="s">
        <v>207</v>
      </c>
      <c r="O267" s="45" t="s">
        <v>141</v>
      </c>
    </row>
    <row r="268" spans="1:27" s="15" customFormat="1" x14ac:dyDescent="0.2">
      <c r="A268" s="15" t="s">
        <v>522</v>
      </c>
      <c r="B268" s="26">
        <v>1329</v>
      </c>
      <c r="C268" s="26">
        <v>1175</v>
      </c>
      <c r="D268" s="26">
        <v>1063</v>
      </c>
      <c r="E268" s="26">
        <v>1022</v>
      </c>
      <c r="F268" s="26">
        <v>1073</v>
      </c>
      <c r="G268" s="26">
        <v>1149</v>
      </c>
      <c r="H268" s="27">
        <v>961</v>
      </c>
      <c r="I268" s="27">
        <v>1199</v>
      </c>
      <c r="J268" s="27">
        <v>1122</v>
      </c>
      <c r="K268" s="43">
        <v>1254</v>
      </c>
      <c r="L268" s="22">
        <v>1123</v>
      </c>
      <c r="M268" s="43">
        <v>1336</v>
      </c>
      <c r="N268" s="43">
        <v>1246</v>
      </c>
      <c r="O268" s="76">
        <v>1228</v>
      </c>
      <c r="P268" s="87"/>
      <c r="Q268" s="87"/>
      <c r="R268" s="87"/>
      <c r="S268" s="87"/>
      <c r="T268" s="87"/>
      <c r="U268" s="87"/>
      <c r="V268" s="87"/>
      <c r="W268" s="87"/>
      <c r="X268" s="87"/>
      <c r="Y268" s="87"/>
      <c r="Z268" s="87"/>
      <c r="AA268" s="87"/>
    </row>
    <row r="269" spans="1:27" s="142" customFormat="1" x14ac:dyDescent="0.2">
      <c r="A269" s="140" t="s">
        <v>10</v>
      </c>
      <c r="B269" s="44" t="s">
        <v>85</v>
      </c>
      <c r="C269" s="44" t="s">
        <v>162</v>
      </c>
      <c r="D269" s="44" t="s">
        <v>50</v>
      </c>
      <c r="E269" s="44" t="s">
        <v>141</v>
      </c>
      <c r="F269" s="44" t="s">
        <v>47</v>
      </c>
      <c r="G269" s="44" t="s">
        <v>189</v>
      </c>
      <c r="H269" s="34" t="s">
        <v>32</v>
      </c>
      <c r="I269" s="34" t="s">
        <v>162</v>
      </c>
      <c r="J269" s="34" t="s">
        <v>52</v>
      </c>
      <c r="K269" s="143" t="s">
        <v>27</v>
      </c>
      <c r="L269" s="46" t="s">
        <v>46</v>
      </c>
      <c r="M269" s="46" t="s">
        <v>46</v>
      </c>
      <c r="N269" s="46" t="s">
        <v>336</v>
      </c>
      <c r="O269" s="45" t="s">
        <v>51</v>
      </c>
    </row>
    <row r="270" spans="1:27" s="15" customFormat="1" x14ac:dyDescent="0.2">
      <c r="A270" s="15" t="s">
        <v>523</v>
      </c>
      <c r="B270" s="26">
        <v>1193</v>
      </c>
      <c r="C270" s="26">
        <v>1334</v>
      </c>
      <c r="D270" s="26">
        <v>1229</v>
      </c>
      <c r="E270" s="26">
        <v>1085</v>
      </c>
      <c r="F270" s="26">
        <v>1080</v>
      </c>
      <c r="G270" s="26">
        <v>1205</v>
      </c>
      <c r="H270" s="27">
        <v>1431</v>
      </c>
      <c r="I270" s="27">
        <v>1235</v>
      </c>
      <c r="J270" s="27">
        <v>1148</v>
      </c>
      <c r="K270" s="43">
        <v>1309</v>
      </c>
      <c r="L270" s="22">
        <v>1277</v>
      </c>
      <c r="M270" s="43">
        <v>1227</v>
      </c>
      <c r="N270" s="43">
        <v>1137</v>
      </c>
      <c r="O270" s="76">
        <v>1176</v>
      </c>
      <c r="P270" s="87"/>
      <c r="Q270" s="87"/>
      <c r="R270" s="87"/>
      <c r="S270" s="87"/>
      <c r="T270" s="87"/>
      <c r="U270" s="87"/>
      <c r="V270" s="87"/>
      <c r="W270" s="87"/>
      <c r="X270" s="87"/>
      <c r="Y270" s="87"/>
      <c r="Z270" s="87"/>
      <c r="AA270" s="87"/>
    </row>
    <row r="271" spans="1:27" s="142" customFormat="1" x14ac:dyDescent="0.2">
      <c r="A271" s="140" t="s">
        <v>10</v>
      </c>
      <c r="B271" s="44" t="s">
        <v>58</v>
      </c>
      <c r="C271" s="44" t="s">
        <v>161</v>
      </c>
      <c r="D271" s="44" t="s">
        <v>176</v>
      </c>
      <c r="E271" s="44" t="s">
        <v>189</v>
      </c>
      <c r="F271" s="44" t="s">
        <v>180</v>
      </c>
      <c r="G271" s="44" t="s">
        <v>168</v>
      </c>
      <c r="H271" s="34" t="s">
        <v>159</v>
      </c>
      <c r="I271" s="34" t="s">
        <v>50</v>
      </c>
      <c r="J271" s="34" t="s">
        <v>42</v>
      </c>
      <c r="K271" s="143" t="s">
        <v>162</v>
      </c>
      <c r="L271" s="46" t="s">
        <v>81</v>
      </c>
      <c r="M271" s="46" t="s">
        <v>51</v>
      </c>
      <c r="N271" s="46" t="s">
        <v>119</v>
      </c>
      <c r="O271" s="45" t="s">
        <v>178</v>
      </c>
    </row>
    <row r="272" spans="1:27" s="15" customFormat="1" x14ac:dyDescent="0.2">
      <c r="A272" s="15" t="s">
        <v>524</v>
      </c>
      <c r="B272" s="26">
        <v>1122</v>
      </c>
      <c r="C272" s="26">
        <v>912</v>
      </c>
      <c r="D272" s="26">
        <v>880</v>
      </c>
      <c r="E272" s="26">
        <v>1117</v>
      </c>
      <c r="F272" s="26">
        <v>949</v>
      </c>
      <c r="G272" s="26">
        <v>1062</v>
      </c>
      <c r="H272" s="27">
        <v>1090</v>
      </c>
      <c r="I272" s="27">
        <v>1069</v>
      </c>
      <c r="J272" s="27">
        <v>1202</v>
      </c>
      <c r="K272" s="43">
        <v>1193</v>
      </c>
      <c r="L272" s="22">
        <v>1090</v>
      </c>
      <c r="M272" s="43">
        <v>1165</v>
      </c>
      <c r="N272" s="43">
        <v>1112</v>
      </c>
      <c r="O272" s="76">
        <v>1211</v>
      </c>
      <c r="P272" s="87"/>
      <c r="Q272" s="87"/>
      <c r="R272" s="87"/>
      <c r="S272" s="87"/>
      <c r="T272" s="87"/>
      <c r="U272" s="87"/>
      <c r="V272" s="87"/>
      <c r="W272" s="87"/>
      <c r="X272" s="87"/>
      <c r="Y272" s="87"/>
      <c r="Z272" s="87"/>
      <c r="AA272" s="87"/>
    </row>
    <row r="273" spans="1:27" s="142" customFormat="1" x14ac:dyDescent="0.2">
      <c r="A273" s="140" t="s">
        <v>10</v>
      </c>
      <c r="B273" s="44" t="s">
        <v>44</v>
      </c>
      <c r="C273" s="44" t="s">
        <v>42</v>
      </c>
      <c r="D273" s="44" t="s">
        <v>188</v>
      </c>
      <c r="E273" s="44" t="s">
        <v>43</v>
      </c>
      <c r="F273" s="44" t="s">
        <v>50</v>
      </c>
      <c r="G273" s="44" t="s">
        <v>21</v>
      </c>
      <c r="H273" s="34" t="s">
        <v>144</v>
      </c>
      <c r="I273" s="34" t="s">
        <v>114</v>
      </c>
      <c r="J273" s="34" t="s">
        <v>195</v>
      </c>
      <c r="K273" s="143" t="s">
        <v>27</v>
      </c>
      <c r="L273" s="46" t="s">
        <v>81</v>
      </c>
      <c r="M273" s="46" t="s">
        <v>124</v>
      </c>
      <c r="N273" s="46" t="s">
        <v>90</v>
      </c>
      <c r="O273" s="45" t="s">
        <v>155</v>
      </c>
      <c r="P273" s="87"/>
      <c r="Q273" s="87"/>
      <c r="R273" s="87"/>
      <c r="S273" s="87"/>
      <c r="T273" s="87"/>
      <c r="U273" s="87"/>
      <c r="V273" s="87"/>
      <c r="W273" s="87"/>
      <c r="X273" s="87"/>
      <c r="Y273" s="87"/>
      <c r="Z273" s="87"/>
      <c r="AA273" s="87"/>
    </row>
    <row r="274" spans="1:27" s="15" customFormat="1" x14ac:dyDescent="0.2">
      <c r="A274" s="15" t="s">
        <v>525</v>
      </c>
      <c r="B274" s="26">
        <v>822</v>
      </c>
      <c r="C274" s="26">
        <v>903</v>
      </c>
      <c r="D274" s="26">
        <v>964</v>
      </c>
      <c r="E274" s="26">
        <v>937</v>
      </c>
      <c r="F274" s="26">
        <v>804</v>
      </c>
      <c r="G274" s="26">
        <v>821</v>
      </c>
      <c r="H274" s="27">
        <v>844</v>
      </c>
      <c r="I274" s="27">
        <v>967</v>
      </c>
      <c r="J274" s="27">
        <v>928</v>
      </c>
      <c r="K274" s="22">
        <v>929</v>
      </c>
      <c r="L274" s="22">
        <v>1068</v>
      </c>
      <c r="M274" s="22">
        <v>761</v>
      </c>
      <c r="N274" s="22">
        <v>950</v>
      </c>
      <c r="O274" s="76">
        <v>898</v>
      </c>
      <c r="P274" s="87"/>
      <c r="Q274" s="87"/>
      <c r="R274" s="87"/>
      <c r="S274" s="87"/>
      <c r="T274" s="87"/>
      <c r="U274" s="87"/>
      <c r="V274" s="87"/>
      <c r="W274" s="87"/>
      <c r="X274" s="87"/>
      <c r="Y274" s="87"/>
      <c r="Z274" s="87"/>
      <c r="AA274" s="87"/>
    </row>
    <row r="275" spans="1:27" s="142" customFormat="1" x14ac:dyDescent="0.2">
      <c r="A275" s="140" t="s">
        <v>10</v>
      </c>
      <c r="B275" s="44" t="s">
        <v>179</v>
      </c>
      <c r="C275" s="44" t="s">
        <v>90</v>
      </c>
      <c r="D275" s="44" t="s">
        <v>50</v>
      </c>
      <c r="E275" s="44" t="s">
        <v>200</v>
      </c>
      <c r="F275" s="44" t="s">
        <v>17</v>
      </c>
      <c r="G275" s="44" t="s">
        <v>18</v>
      </c>
      <c r="H275" s="34" t="s">
        <v>161</v>
      </c>
      <c r="I275" s="34" t="s">
        <v>195</v>
      </c>
      <c r="J275" s="34" t="s">
        <v>122</v>
      </c>
      <c r="K275" s="143" t="s">
        <v>188</v>
      </c>
      <c r="L275" s="46" t="s">
        <v>155</v>
      </c>
      <c r="M275" s="46" t="s">
        <v>127</v>
      </c>
      <c r="N275" s="46" t="s">
        <v>27</v>
      </c>
      <c r="O275" s="45" t="s">
        <v>195</v>
      </c>
    </row>
    <row r="276" spans="1:27" s="15" customFormat="1" x14ac:dyDescent="0.2">
      <c r="A276" s="15" t="s">
        <v>526</v>
      </c>
      <c r="B276" s="26">
        <v>1519</v>
      </c>
      <c r="C276" s="26">
        <v>1483</v>
      </c>
      <c r="D276" s="26">
        <v>1928</v>
      </c>
      <c r="E276" s="26">
        <v>1890</v>
      </c>
      <c r="F276" s="26">
        <v>2069</v>
      </c>
      <c r="G276" s="26">
        <v>1811</v>
      </c>
      <c r="H276" s="27">
        <v>1696</v>
      </c>
      <c r="I276" s="27">
        <v>1688</v>
      </c>
      <c r="J276" s="27">
        <v>1796</v>
      </c>
      <c r="K276" s="43">
        <v>1811</v>
      </c>
      <c r="L276" s="22">
        <v>1927</v>
      </c>
      <c r="M276" s="43">
        <v>1999</v>
      </c>
      <c r="N276" s="43">
        <v>2054</v>
      </c>
      <c r="O276" s="76">
        <v>1944</v>
      </c>
      <c r="P276" s="87"/>
      <c r="Q276" s="87"/>
      <c r="R276" s="87"/>
      <c r="S276" s="87"/>
      <c r="T276" s="87"/>
      <c r="U276" s="87"/>
      <c r="V276" s="87"/>
      <c r="W276" s="87"/>
      <c r="X276" s="87"/>
      <c r="Y276" s="87"/>
      <c r="Z276" s="87"/>
      <c r="AA276" s="87"/>
    </row>
    <row r="277" spans="1:27" s="142" customFormat="1" x14ac:dyDescent="0.2">
      <c r="A277" s="140" t="s">
        <v>10</v>
      </c>
      <c r="B277" s="44" t="s">
        <v>192</v>
      </c>
      <c r="C277" s="44" t="s">
        <v>87</v>
      </c>
      <c r="D277" s="44" t="s">
        <v>145</v>
      </c>
      <c r="E277" s="44" t="s">
        <v>158</v>
      </c>
      <c r="F277" s="44" t="s">
        <v>352</v>
      </c>
      <c r="G277" s="44" t="s">
        <v>165</v>
      </c>
      <c r="H277" s="34" t="s">
        <v>235</v>
      </c>
      <c r="I277" s="34" t="s">
        <v>341</v>
      </c>
      <c r="J277" s="34" t="s">
        <v>37</v>
      </c>
      <c r="K277" s="143" t="s">
        <v>341</v>
      </c>
      <c r="L277" s="46" t="s">
        <v>362</v>
      </c>
      <c r="M277" s="46" t="s">
        <v>111</v>
      </c>
      <c r="N277" s="46" t="s">
        <v>340</v>
      </c>
      <c r="O277" s="45" t="s">
        <v>415</v>
      </c>
    </row>
    <row r="278" spans="1:27" s="15" customFormat="1" ht="15" x14ac:dyDescent="0.25">
      <c r="A278" s="70" t="s">
        <v>602</v>
      </c>
      <c r="B278" s="38"/>
      <c r="C278" s="38"/>
      <c r="D278" s="38"/>
      <c r="E278" s="38"/>
      <c r="F278" s="38"/>
      <c r="G278" s="38"/>
      <c r="K278" s="22"/>
      <c r="L278" s="22"/>
      <c r="M278" s="22"/>
      <c r="N278" s="22"/>
      <c r="O278" s="76"/>
    </row>
    <row r="279" spans="1:27" s="15" customFormat="1" x14ac:dyDescent="0.2">
      <c r="A279" s="15" t="s">
        <v>520</v>
      </c>
      <c r="B279" s="26">
        <v>640</v>
      </c>
      <c r="C279" s="26">
        <v>558</v>
      </c>
      <c r="D279" s="26">
        <v>513</v>
      </c>
      <c r="E279" s="26">
        <v>592</v>
      </c>
      <c r="F279" s="26">
        <v>532</v>
      </c>
      <c r="G279" s="26">
        <v>513</v>
      </c>
      <c r="H279" s="27">
        <v>562</v>
      </c>
      <c r="I279" s="27">
        <v>556</v>
      </c>
      <c r="J279" s="27">
        <v>537</v>
      </c>
      <c r="K279" s="22">
        <v>468</v>
      </c>
      <c r="L279" s="22">
        <v>507</v>
      </c>
      <c r="M279" s="22">
        <v>552</v>
      </c>
      <c r="N279" s="22">
        <v>476</v>
      </c>
      <c r="O279" s="76">
        <v>515</v>
      </c>
      <c r="P279" s="87"/>
      <c r="Q279" s="87"/>
      <c r="R279" s="87"/>
      <c r="S279" s="87"/>
      <c r="T279" s="87"/>
      <c r="U279" s="87"/>
      <c r="V279" s="87"/>
      <c r="W279" s="87"/>
      <c r="X279" s="87"/>
      <c r="Y279" s="87"/>
      <c r="Z279" s="87"/>
      <c r="AA279" s="87"/>
    </row>
    <row r="280" spans="1:27" s="142" customFormat="1" ht="12" x14ac:dyDescent="0.2">
      <c r="A280" s="140" t="s">
        <v>24</v>
      </c>
      <c r="B280" s="44" t="s">
        <v>23</v>
      </c>
      <c r="C280" s="44" t="s">
        <v>83</v>
      </c>
      <c r="D280" s="44" t="s">
        <v>168</v>
      </c>
      <c r="E280" s="44" t="s">
        <v>163</v>
      </c>
      <c r="F280" s="44" t="s">
        <v>83</v>
      </c>
      <c r="G280" s="44" t="s">
        <v>185</v>
      </c>
      <c r="H280" s="34" t="s">
        <v>35</v>
      </c>
      <c r="I280" s="34" t="s">
        <v>190</v>
      </c>
      <c r="J280" s="34" t="s">
        <v>61</v>
      </c>
      <c r="K280" s="33" t="s">
        <v>61</v>
      </c>
      <c r="L280" s="46" t="s">
        <v>115</v>
      </c>
      <c r="M280" s="46" t="s">
        <v>190</v>
      </c>
      <c r="N280" s="46" t="s">
        <v>151</v>
      </c>
      <c r="O280" s="45" t="s">
        <v>113</v>
      </c>
    </row>
    <row r="281" spans="1:27" s="15" customFormat="1" x14ac:dyDescent="0.2">
      <c r="A281" s="15" t="s">
        <v>521</v>
      </c>
      <c r="B281" s="26">
        <v>296</v>
      </c>
      <c r="C281" s="26">
        <v>241</v>
      </c>
      <c r="D281" s="26">
        <v>206</v>
      </c>
      <c r="E281" s="26">
        <v>188</v>
      </c>
      <c r="F281" s="26">
        <v>233</v>
      </c>
      <c r="G281" s="26">
        <v>228</v>
      </c>
      <c r="H281" s="27">
        <v>243</v>
      </c>
      <c r="I281" s="27">
        <v>191</v>
      </c>
      <c r="J281" s="27">
        <v>216</v>
      </c>
      <c r="K281" s="22">
        <v>172</v>
      </c>
      <c r="L281" s="22">
        <v>239</v>
      </c>
      <c r="M281" s="22">
        <v>257</v>
      </c>
      <c r="N281" s="22">
        <v>197</v>
      </c>
      <c r="O281" s="76">
        <v>145</v>
      </c>
      <c r="P281" s="87"/>
      <c r="Q281" s="87"/>
      <c r="R281" s="87"/>
      <c r="S281" s="87"/>
      <c r="T281" s="87"/>
      <c r="U281" s="87"/>
      <c r="V281" s="87"/>
      <c r="W281" s="87"/>
      <c r="X281" s="87"/>
      <c r="Y281" s="87"/>
      <c r="Z281" s="87"/>
      <c r="AA281" s="87"/>
    </row>
    <row r="282" spans="1:27" s="142" customFormat="1" ht="12" x14ac:dyDescent="0.2">
      <c r="A282" s="140" t="s">
        <v>10</v>
      </c>
      <c r="B282" s="44" t="s">
        <v>140</v>
      </c>
      <c r="C282" s="44" t="s">
        <v>163</v>
      </c>
      <c r="D282" s="44" t="s">
        <v>218</v>
      </c>
      <c r="E282" s="44" t="s">
        <v>275</v>
      </c>
      <c r="F282" s="44" t="s">
        <v>57</v>
      </c>
      <c r="G282" s="44" t="s">
        <v>136</v>
      </c>
      <c r="H282" s="34" t="s">
        <v>23</v>
      </c>
      <c r="I282" s="34" t="s">
        <v>183</v>
      </c>
      <c r="J282" s="34" t="s">
        <v>218</v>
      </c>
      <c r="K282" s="33" t="s">
        <v>11</v>
      </c>
      <c r="L282" s="46" t="s">
        <v>185</v>
      </c>
      <c r="M282" s="46" t="s">
        <v>193</v>
      </c>
      <c r="N282" s="46" t="s">
        <v>212</v>
      </c>
      <c r="O282" s="45" t="s">
        <v>278</v>
      </c>
    </row>
    <row r="283" spans="1:27" s="15" customFormat="1" x14ac:dyDescent="0.2">
      <c r="A283" s="15" t="s">
        <v>522</v>
      </c>
      <c r="B283" s="26">
        <v>1329</v>
      </c>
      <c r="C283" s="26">
        <v>1262</v>
      </c>
      <c r="D283" s="26">
        <v>1217</v>
      </c>
      <c r="E283" s="26">
        <v>1142</v>
      </c>
      <c r="F283" s="26">
        <v>1084</v>
      </c>
      <c r="G283" s="26">
        <v>1216</v>
      </c>
      <c r="H283" s="27">
        <v>1277</v>
      </c>
      <c r="I283" s="27">
        <v>1280</v>
      </c>
      <c r="J283" s="27">
        <v>1290</v>
      </c>
      <c r="K283" s="43">
        <v>1217</v>
      </c>
      <c r="L283" s="43">
        <v>1056</v>
      </c>
      <c r="M283" s="43">
        <v>1038</v>
      </c>
      <c r="N283" s="43">
        <v>1039</v>
      </c>
      <c r="O283" s="76">
        <v>1004</v>
      </c>
      <c r="P283" s="87"/>
      <c r="Q283" s="87"/>
      <c r="R283" s="87"/>
      <c r="S283" s="87"/>
      <c r="T283" s="87"/>
      <c r="U283" s="87"/>
      <c r="V283" s="87"/>
      <c r="W283" s="87"/>
      <c r="X283" s="87"/>
      <c r="Y283" s="87"/>
      <c r="Z283" s="87"/>
      <c r="AA283" s="87"/>
    </row>
    <row r="284" spans="1:27" s="142" customFormat="1" ht="12" x14ac:dyDescent="0.2">
      <c r="A284" s="140" t="s">
        <v>10</v>
      </c>
      <c r="B284" s="44" t="s">
        <v>200</v>
      </c>
      <c r="C284" s="44" t="s">
        <v>176</v>
      </c>
      <c r="D284" s="44" t="s">
        <v>116</v>
      </c>
      <c r="E284" s="44" t="s">
        <v>30</v>
      </c>
      <c r="F284" s="44" t="s">
        <v>175</v>
      </c>
      <c r="G284" s="44" t="s">
        <v>168</v>
      </c>
      <c r="H284" s="34" t="s">
        <v>277</v>
      </c>
      <c r="I284" s="34" t="s">
        <v>195</v>
      </c>
      <c r="J284" s="34" t="s">
        <v>62</v>
      </c>
      <c r="K284" s="33" t="s">
        <v>180</v>
      </c>
      <c r="L284" s="46" t="s">
        <v>160</v>
      </c>
      <c r="M284" s="46" t="s">
        <v>50</v>
      </c>
      <c r="N284" s="46" t="s">
        <v>17</v>
      </c>
      <c r="O284" s="45" t="s">
        <v>169</v>
      </c>
    </row>
    <row r="285" spans="1:27" s="15" customFormat="1" x14ac:dyDescent="0.2">
      <c r="A285" s="15" t="s">
        <v>523</v>
      </c>
      <c r="B285" s="26">
        <v>1332</v>
      </c>
      <c r="C285" s="26">
        <v>1352</v>
      </c>
      <c r="D285" s="26">
        <v>1340</v>
      </c>
      <c r="E285" s="26">
        <v>1286</v>
      </c>
      <c r="F285" s="26">
        <v>1387</v>
      </c>
      <c r="G285" s="26">
        <v>1339</v>
      </c>
      <c r="H285" s="27">
        <v>1226</v>
      </c>
      <c r="I285" s="27">
        <v>1247</v>
      </c>
      <c r="J285" s="27">
        <v>1164</v>
      </c>
      <c r="K285" s="43">
        <v>1119</v>
      </c>
      <c r="L285" s="43">
        <v>1232</v>
      </c>
      <c r="M285" s="43">
        <v>1232</v>
      </c>
      <c r="N285" s="43">
        <v>1081</v>
      </c>
      <c r="O285" s="76">
        <v>1165</v>
      </c>
      <c r="P285" s="87"/>
      <c r="Q285" s="87"/>
      <c r="R285" s="87"/>
      <c r="S285" s="87"/>
      <c r="T285" s="87"/>
      <c r="U285" s="87"/>
      <c r="V285" s="87"/>
      <c r="W285" s="87"/>
      <c r="X285" s="87"/>
      <c r="Y285" s="87"/>
      <c r="Z285" s="87"/>
      <c r="AA285" s="87"/>
    </row>
    <row r="286" spans="1:27" s="142" customFormat="1" ht="12" x14ac:dyDescent="0.2">
      <c r="A286" s="140" t="s">
        <v>10</v>
      </c>
      <c r="B286" s="44" t="s">
        <v>107</v>
      </c>
      <c r="C286" s="44" t="s">
        <v>90</v>
      </c>
      <c r="D286" s="44" t="s">
        <v>154</v>
      </c>
      <c r="E286" s="44" t="s">
        <v>25</v>
      </c>
      <c r="F286" s="44" t="s">
        <v>46</v>
      </c>
      <c r="G286" s="44" t="s">
        <v>189</v>
      </c>
      <c r="H286" s="34" t="s">
        <v>34</v>
      </c>
      <c r="I286" s="34" t="s">
        <v>42</v>
      </c>
      <c r="J286" s="34" t="s">
        <v>175</v>
      </c>
      <c r="K286" s="33" t="s">
        <v>165</v>
      </c>
      <c r="L286" s="46" t="s">
        <v>48</v>
      </c>
      <c r="M286" s="46" t="s">
        <v>154</v>
      </c>
      <c r="N286" s="46" t="s">
        <v>17</v>
      </c>
      <c r="O286" s="45" t="s">
        <v>114</v>
      </c>
    </row>
    <row r="287" spans="1:27" s="15" customFormat="1" x14ac:dyDescent="0.2">
      <c r="A287" s="15" t="s">
        <v>524</v>
      </c>
      <c r="B287" s="26">
        <v>1218</v>
      </c>
      <c r="C287" s="26">
        <v>1364</v>
      </c>
      <c r="D287" s="26">
        <v>1308</v>
      </c>
      <c r="E287" s="26">
        <v>1190</v>
      </c>
      <c r="F287" s="26">
        <v>1240</v>
      </c>
      <c r="G287" s="26">
        <v>1311</v>
      </c>
      <c r="H287" s="27">
        <v>1301</v>
      </c>
      <c r="I287" s="27">
        <v>1317</v>
      </c>
      <c r="J287" s="27">
        <v>1268</v>
      </c>
      <c r="K287" s="43">
        <v>1206</v>
      </c>
      <c r="L287" s="43">
        <v>1126</v>
      </c>
      <c r="M287" s="43">
        <v>1043</v>
      </c>
      <c r="N287" s="43">
        <v>1119</v>
      </c>
      <c r="O287" s="76">
        <v>1025</v>
      </c>
      <c r="P287" s="87"/>
      <c r="Q287" s="87"/>
      <c r="R287" s="87"/>
      <c r="S287" s="87"/>
      <c r="T287" s="87"/>
      <c r="U287" s="87"/>
      <c r="V287" s="87"/>
      <c r="W287" s="87"/>
      <c r="X287" s="87"/>
      <c r="Y287" s="87"/>
      <c r="Z287" s="87"/>
      <c r="AA287" s="87"/>
    </row>
    <row r="288" spans="1:27" s="142" customFormat="1" x14ac:dyDescent="0.2">
      <c r="A288" s="140" t="s">
        <v>10</v>
      </c>
      <c r="B288" s="44" t="s">
        <v>61</v>
      </c>
      <c r="C288" s="44" t="s">
        <v>178</v>
      </c>
      <c r="D288" s="44" t="s">
        <v>181</v>
      </c>
      <c r="E288" s="44" t="s">
        <v>164</v>
      </c>
      <c r="F288" s="44" t="s">
        <v>153</v>
      </c>
      <c r="G288" s="44" t="s">
        <v>107</v>
      </c>
      <c r="H288" s="34" t="s">
        <v>87</v>
      </c>
      <c r="I288" s="34" t="s">
        <v>27</v>
      </c>
      <c r="J288" s="34" t="s">
        <v>128</v>
      </c>
      <c r="K288" s="33" t="s">
        <v>35</v>
      </c>
      <c r="L288" s="46" t="s">
        <v>180</v>
      </c>
      <c r="M288" s="46" t="s">
        <v>62</v>
      </c>
      <c r="N288" s="46" t="s">
        <v>154</v>
      </c>
      <c r="O288" s="45" t="s">
        <v>42</v>
      </c>
      <c r="P288" s="87"/>
      <c r="Q288" s="87"/>
      <c r="R288" s="87"/>
      <c r="S288" s="87"/>
      <c r="T288" s="87"/>
      <c r="U288" s="87"/>
      <c r="V288" s="87"/>
      <c r="W288" s="87"/>
      <c r="X288" s="87"/>
      <c r="Y288" s="87"/>
      <c r="Z288" s="87"/>
      <c r="AA288" s="87"/>
    </row>
    <row r="289" spans="1:27" s="15" customFormat="1" x14ac:dyDescent="0.2">
      <c r="A289" s="15" t="s">
        <v>525</v>
      </c>
      <c r="B289" s="26">
        <v>964</v>
      </c>
      <c r="C289" s="26">
        <v>1082</v>
      </c>
      <c r="D289" s="26">
        <v>1045</v>
      </c>
      <c r="E289" s="26">
        <v>1028</v>
      </c>
      <c r="F289" s="26">
        <v>1156</v>
      </c>
      <c r="G289" s="26">
        <v>1154</v>
      </c>
      <c r="H289" s="27">
        <v>1062</v>
      </c>
      <c r="I289" s="27">
        <v>997</v>
      </c>
      <c r="J289" s="27">
        <v>1037</v>
      </c>
      <c r="K289" s="22">
        <v>892</v>
      </c>
      <c r="L289" s="43">
        <v>1033</v>
      </c>
      <c r="M289" s="22">
        <v>960</v>
      </c>
      <c r="N289" s="22">
        <v>909</v>
      </c>
      <c r="O289" s="76">
        <v>991</v>
      </c>
      <c r="P289" s="87"/>
      <c r="Q289" s="87"/>
      <c r="R289" s="87"/>
      <c r="S289" s="87"/>
      <c r="T289" s="87"/>
      <c r="U289" s="87"/>
      <c r="V289" s="87"/>
      <c r="W289" s="87"/>
      <c r="X289" s="87"/>
      <c r="Y289" s="87"/>
      <c r="Z289" s="87"/>
      <c r="AA289" s="87"/>
    </row>
    <row r="290" spans="1:27" s="142" customFormat="1" ht="12" x14ac:dyDescent="0.2">
      <c r="A290" s="140" t="s">
        <v>10</v>
      </c>
      <c r="B290" s="44" t="s">
        <v>54</v>
      </c>
      <c r="C290" s="44" t="s">
        <v>90</v>
      </c>
      <c r="D290" s="44" t="s">
        <v>124</v>
      </c>
      <c r="E290" s="44" t="s">
        <v>164</v>
      </c>
      <c r="F290" s="44" t="s">
        <v>162</v>
      </c>
      <c r="G290" s="44" t="s">
        <v>56</v>
      </c>
      <c r="H290" s="34" t="s">
        <v>341</v>
      </c>
      <c r="I290" s="34" t="s">
        <v>42</v>
      </c>
      <c r="J290" s="34" t="s">
        <v>129</v>
      </c>
      <c r="K290" s="33" t="s">
        <v>125</v>
      </c>
      <c r="L290" s="46" t="s">
        <v>129</v>
      </c>
      <c r="M290" s="46" t="s">
        <v>42</v>
      </c>
      <c r="N290" s="46" t="s">
        <v>169</v>
      </c>
      <c r="O290" s="45" t="s">
        <v>129</v>
      </c>
    </row>
    <row r="291" spans="1:27" s="15" customFormat="1" x14ac:dyDescent="0.2">
      <c r="A291" s="15" t="s">
        <v>526</v>
      </c>
      <c r="B291" s="26">
        <v>1858</v>
      </c>
      <c r="C291" s="26">
        <v>1902</v>
      </c>
      <c r="D291" s="26">
        <v>2131</v>
      </c>
      <c r="E291" s="26">
        <v>2429</v>
      </c>
      <c r="F291" s="26">
        <v>2271</v>
      </c>
      <c r="G291" s="26">
        <v>2089</v>
      </c>
      <c r="H291" s="27">
        <v>2123</v>
      </c>
      <c r="I291" s="27">
        <v>1904</v>
      </c>
      <c r="J291" s="27">
        <v>2067</v>
      </c>
      <c r="K291" s="43">
        <v>2273</v>
      </c>
      <c r="L291" s="43">
        <v>1953</v>
      </c>
      <c r="M291" s="43">
        <v>2059</v>
      </c>
      <c r="N291" s="43">
        <v>2320</v>
      </c>
      <c r="O291" s="76">
        <v>2312</v>
      </c>
      <c r="P291" s="87"/>
      <c r="Q291" s="87"/>
      <c r="R291" s="87"/>
      <c r="S291" s="87"/>
      <c r="T291" s="87"/>
      <c r="U291" s="87"/>
      <c r="V291" s="87"/>
      <c r="W291" s="87"/>
      <c r="X291" s="87"/>
      <c r="Y291" s="87"/>
      <c r="Z291" s="87"/>
      <c r="AA291" s="87"/>
    </row>
    <row r="292" spans="1:27" s="142" customFormat="1" ht="12" x14ac:dyDescent="0.2">
      <c r="A292" s="140" t="s">
        <v>10</v>
      </c>
      <c r="B292" s="44" t="s">
        <v>123</v>
      </c>
      <c r="C292" s="44" t="s">
        <v>356</v>
      </c>
      <c r="D292" s="44" t="s">
        <v>342</v>
      </c>
      <c r="E292" s="44" t="s">
        <v>50</v>
      </c>
      <c r="F292" s="44" t="s">
        <v>45</v>
      </c>
      <c r="G292" s="44" t="s">
        <v>122</v>
      </c>
      <c r="H292" s="34" t="s">
        <v>220</v>
      </c>
      <c r="I292" s="34" t="s">
        <v>81</v>
      </c>
      <c r="J292" s="34" t="s">
        <v>33</v>
      </c>
      <c r="K292" s="33" t="s">
        <v>45</v>
      </c>
      <c r="L292" s="46" t="s">
        <v>93</v>
      </c>
      <c r="M292" s="46" t="s">
        <v>143</v>
      </c>
      <c r="N292" s="46" t="s">
        <v>294</v>
      </c>
      <c r="O292" s="45" t="s">
        <v>146</v>
      </c>
    </row>
    <row r="293" spans="1:27" s="15" customFormat="1" ht="15" x14ac:dyDescent="0.25">
      <c r="A293" s="70" t="s">
        <v>603</v>
      </c>
      <c r="B293" s="38"/>
      <c r="C293" s="38"/>
      <c r="D293" s="38"/>
      <c r="E293" s="38"/>
      <c r="F293" s="38"/>
      <c r="G293" s="38"/>
      <c r="K293" s="22"/>
      <c r="L293" s="22"/>
      <c r="M293" s="22"/>
      <c r="N293" s="22"/>
      <c r="O293" s="76"/>
    </row>
    <row r="294" spans="1:27" s="15" customFormat="1" x14ac:dyDescent="0.2">
      <c r="A294" s="15" t="s">
        <v>520</v>
      </c>
      <c r="B294" s="26">
        <v>403</v>
      </c>
      <c r="C294" s="26">
        <v>400</v>
      </c>
      <c r="D294" s="26">
        <v>271</v>
      </c>
      <c r="E294" s="26">
        <v>320</v>
      </c>
      <c r="F294" s="26">
        <v>348</v>
      </c>
      <c r="G294" s="26">
        <v>406</v>
      </c>
      <c r="H294" s="27">
        <v>582</v>
      </c>
      <c r="I294" s="27">
        <v>496</v>
      </c>
      <c r="J294" s="27">
        <v>483</v>
      </c>
      <c r="K294" s="22">
        <v>518</v>
      </c>
      <c r="L294" s="22">
        <v>584</v>
      </c>
      <c r="M294" s="22">
        <v>538</v>
      </c>
      <c r="N294" s="22">
        <v>631</v>
      </c>
      <c r="O294" s="76">
        <v>594</v>
      </c>
      <c r="P294" s="87"/>
      <c r="Q294" s="87"/>
      <c r="R294" s="87"/>
      <c r="S294" s="87"/>
      <c r="T294" s="87"/>
      <c r="U294" s="87"/>
      <c r="V294" s="87"/>
      <c r="W294" s="87"/>
      <c r="X294" s="87"/>
      <c r="Y294" s="87"/>
      <c r="Z294" s="87"/>
      <c r="AA294" s="87"/>
    </row>
    <row r="295" spans="1:27" s="142" customFormat="1" ht="12" x14ac:dyDescent="0.2">
      <c r="A295" s="140" t="s">
        <v>24</v>
      </c>
      <c r="B295" s="44" t="s">
        <v>14</v>
      </c>
      <c r="C295" s="44" t="s">
        <v>163</v>
      </c>
      <c r="D295" s="44" t="s">
        <v>216</v>
      </c>
      <c r="E295" s="44" t="s">
        <v>140</v>
      </c>
      <c r="F295" s="44" t="s">
        <v>99</v>
      </c>
      <c r="G295" s="44" t="s">
        <v>208</v>
      </c>
      <c r="H295" s="34" t="s">
        <v>116</v>
      </c>
      <c r="I295" s="34" t="s">
        <v>163</v>
      </c>
      <c r="J295" s="34" t="s">
        <v>44</v>
      </c>
      <c r="K295" s="33" t="s">
        <v>174</v>
      </c>
      <c r="L295" s="46" t="s">
        <v>30</v>
      </c>
      <c r="M295" s="46" t="s">
        <v>189</v>
      </c>
      <c r="N295" s="46" t="s">
        <v>30</v>
      </c>
      <c r="O295" s="45" t="s">
        <v>108</v>
      </c>
    </row>
    <row r="296" spans="1:27" s="15" customFormat="1" x14ac:dyDescent="0.2">
      <c r="A296" s="15" t="s">
        <v>521</v>
      </c>
      <c r="B296" s="26">
        <v>249</v>
      </c>
      <c r="C296" s="26">
        <v>152</v>
      </c>
      <c r="D296" s="26">
        <v>281</v>
      </c>
      <c r="E296" s="26">
        <v>155</v>
      </c>
      <c r="F296" s="26">
        <v>231</v>
      </c>
      <c r="G296" s="26">
        <v>159</v>
      </c>
      <c r="H296" s="27">
        <v>202</v>
      </c>
      <c r="I296" s="27">
        <v>216</v>
      </c>
      <c r="J296" s="27">
        <v>213</v>
      </c>
      <c r="K296" s="22">
        <v>241</v>
      </c>
      <c r="L296" s="22">
        <v>321</v>
      </c>
      <c r="M296" s="22">
        <v>290</v>
      </c>
      <c r="N296" s="22">
        <v>193</v>
      </c>
      <c r="O296" s="76">
        <v>265</v>
      </c>
      <c r="P296" s="87"/>
      <c r="Q296" s="87"/>
      <c r="R296" s="87"/>
      <c r="S296" s="87"/>
      <c r="T296" s="87"/>
      <c r="U296" s="87"/>
      <c r="V296" s="87"/>
      <c r="W296" s="87"/>
      <c r="X296" s="87"/>
      <c r="Y296" s="87"/>
      <c r="Z296" s="87"/>
      <c r="AA296" s="87"/>
    </row>
    <row r="297" spans="1:27" s="142" customFormat="1" ht="12" x14ac:dyDescent="0.2">
      <c r="A297" s="140" t="s">
        <v>10</v>
      </c>
      <c r="B297" s="44" t="s">
        <v>100</v>
      </c>
      <c r="C297" s="44" t="s">
        <v>102</v>
      </c>
      <c r="D297" s="44" t="s">
        <v>76</v>
      </c>
      <c r="E297" s="44" t="s">
        <v>138</v>
      </c>
      <c r="F297" s="44" t="s">
        <v>212</v>
      </c>
      <c r="G297" s="44" t="s">
        <v>79</v>
      </c>
      <c r="H297" s="34" t="s">
        <v>55</v>
      </c>
      <c r="I297" s="34" t="s">
        <v>208</v>
      </c>
      <c r="J297" s="34" t="s">
        <v>102</v>
      </c>
      <c r="K297" s="33" t="s">
        <v>208</v>
      </c>
      <c r="L297" s="46" t="s">
        <v>185</v>
      </c>
      <c r="M297" s="46" t="s">
        <v>281</v>
      </c>
      <c r="N297" s="46" t="s">
        <v>206</v>
      </c>
      <c r="O297" s="45" t="s">
        <v>204</v>
      </c>
    </row>
    <row r="298" spans="1:27" s="15" customFormat="1" x14ac:dyDescent="0.2">
      <c r="A298" s="15" t="s">
        <v>522</v>
      </c>
      <c r="B298" s="26">
        <v>966</v>
      </c>
      <c r="C298" s="26">
        <v>972</v>
      </c>
      <c r="D298" s="26">
        <v>1089</v>
      </c>
      <c r="E298" s="26">
        <v>992</v>
      </c>
      <c r="F298" s="26">
        <v>838</v>
      </c>
      <c r="G298" s="26">
        <v>914</v>
      </c>
      <c r="H298" s="27">
        <v>1235</v>
      </c>
      <c r="I298" s="27">
        <v>1024</v>
      </c>
      <c r="J298" s="27">
        <v>1127</v>
      </c>
      <c r="K298" s="43">
        <v>1133</v>
      </c>
      <c r="L298" s="43">
        <v>1224</v>
      </c>
      <c r="M298" s="43">
        <v>1385</v>
      </c>
      <c r="N298" s="43">
        <v>1173</v>
      </c>
      <c r="O298" s="76">
        <v>1143</v>
      </c>
      <c r="P298" s="87"/>
      <c r="Q298" s="87"/>
      <c r="R298" s="87"/>
      <c r="S298" s="87"/>
      <c r="T298" s="87"/>
      <c r="U298" s="87"/>
      <c r="V298" s="87"/>
      <c r="W298" s="87"/>
      <c r="X298" s="87"/>
      <c r="Y298" s="87"/>
      <c r="Z298" s="87"/>
      <c r="AA298" s="87"/>
    </row>
    <row r="299" spans="1:27" s="142" customFormat="1" ht="12" x14ac:dyDescent="0.2">
      <c r="A299" s="140" t="s">
        <v>10</v>
      </c>
      <c r="B299" s="44" t="s">
        <v>60</v>
      </c>
      <c r="C299" s="44" t="s">
        <v>41</v>
      </c>
      <c r="D299" s="44" t="s">
        <v>188</v>
      </c>
      <c r="E299" s="44" t="s">
        <v>54</v>
      </c>
      <c r="F299" s="44" t="s">
        <v>152</v>
      </c>
      <c r="G299" s="44" t="s">
        <v>19</v>
      </c>
      <c r="H299" s="34" t="s">
        <v>277</v>
      </c>
      <c r="I299" s="34" t="s">
        <v>122</v>
      </c>
      <c r="J299" s="34" t="s">
        <v>188</v>
      </c>
      <c r="K299" s="33" t="s">
        <v>127</v>
      </c>
      <c r="L299" s="46" t="s">
        <v>48</v>
      </c>
      <c r="M299" s="46" t="s">
        <v>155</v>
      </c>
      <c r="N299" s="46" t="s">
        <v>153</v>
      </c>
      <c r="O299" s="45" t="s">
        <v>180</v>
      </c>
    </row>
    <row r="300" spans="1:27" s="15" customFormat="1" x14ac:dyDescent="0.2">
      <c r="A300" s="15" t="s">
        <v>523</v>
      </c>
      <c r="B300" s="26">
        <v>1145</v>
      </c>
      <c r="C300" s="26">
        <v>1145</v>
      </c>
      <c r="D300" s="26">
        <v>955</v>
      </c>
      <c r="E300" s="26">
        <v>946</v>
      </c>
      <c r="F300" s="26">
        <v>1268</v>
      </c>
      <c r="G300" s="26">
        <v>1026</v>
      </c>
      <c r="H300" s="27">
        <v>1203</v>
      </c>
      <c r="I300" s="27">
        <v>1207</v>
      </c>
      <c r="J300" s="27">
        <v>1207</v>
      </c>
      <c r="K300" s="43">
        <v>1305</v>
      </c>
      <c r="L300" s="43">
        <v>1339</v>
      </c>
      <c r="M300" s="43">
        <v>1476</v>
      </c>
      <c r="N300" s="43">
        <v>1304</v>
      </c>
      <c r="O300" s="76">
        <v>1181</v>
      </c>
      <c r="P300" s="87"/>
      <c r="Q300" s="87"/>
      <c r="R300" s="87"/>
      <c r="S300" s="87"/>
      <c r="T300" s="87"/>
      <c r="U300" s="87"/>
      <c r="V300" s="87"/>
      <c r="W300" s="87"/>
      <c r="X300" s="87"/>
      <c r="Y300" s="87"/>
      <c r="Z300" s="87"/>
      <c r="AA300" s="87"/>
    </row>
    <row r="301" spans="1:27" s="142" customFormat="1" ht="12" x14ac:dyDescent="0.2">
      <c r="A301" s="140" t="s">
        <v>10</v>
      </c>
      <c r="B301" s="44" t="s">
        <v>174</v>
      </c>
      <c r="C301" s="44" t="s">
        <v>162</v>
      </c>
      <c r="D301" s="44" t="s">
        <v>152</v>
      </c>
      <c r="E301" s="44" t="s">
        <v>60</v>
      </c>
      <c r="F301" s="44" t="s">
        <v>165</v>
      </c>
      <c r="G301" s="44" t="s">
        <v>60</v>
      </c>
      <c r="H301" s="34" t="s">
        <v>38</v>
      </c>
      <c r="I301" s="34" t="s">
        <v>106</v>
      </c>
      <c r="J301" s="34" t="s">
        <v>82</v>
      </c>
      <c r="K301" s="33" t="s">
        <v>154</v>
      </c>
      <c r="L301" s="46" t="s">
        <v>93</v>
      </c>
      <c r="M301" s="46" t="s">
        <v>162</v>
      </c>
      <c r="N301" s="46" t="s">
        <v>154</v>
      </c>
      <c r="O301" s="45" t="s">
        <v>175</v>
      </c>
    </row>
    <row r="302" spans="1:27" s="15" customFormat="1" x14ac:dyDescent="0.2">
      <c r="A302" s="15" t="s">
        <v>524</v>
      </c>
      <c r="B302" s="26">
        <v>1017</v>
      </c>
      <c r="C302" s="26">
        <v>1090</v>
      </c>
      <c r="D302" s="26">
        <v>945</v>
      </c>
      <c r="E302" s="26">
        <v>1118</v>
      </c>
      <c r="F302" s="26">
        <v>1056</v>
      </c>
      <c r="G302" s="26">
        <v>1100</v>
      </c>
      <c r="H302" s="27">
        <v>955</v>
      </c>
      <c r="I302" s="27">
        <v>1164</v>
      </c>
      <c r="J302" s="27">
        <v>1321</v>
      </c>
      <c r="K302" s="43">
        <v>1323</v>
      </c>
      <c r="L302" s="43">
        <v>1205</v>
      </c>
      <c r="M302" s="43">
        <v>1138</v>
      </c>
      <c r="N302" s="43">
        <v>1336</v>
      </c>
      <c r="O302" s="76">
        <v>1296</v>
      </c>
      <c r="P302" s="87"/>
      <c r="Q302" s="87"/>
      <c r="R302" s="87"/>
      <c r="S302" s="87"/>
      <c r="T302" s="87"/>
      <c r="U302" s="87"/>
      <c r="V302" s="87"/>
      <c r="W302" s="87"/>
      <c r="X302" s="87"/>
      <c r="Y302" s="87"/>
      <c r="Z302" s="87"/>
      <c r="AA302" s="87"/>
    </row>
    <row r="303" spans="1:27" s="142" customFormat="1" x14ac:dyDescent="0.2">
      <c r="A303" s="140" t="s">
        <v>10</v>
      </c>
      <c r="B303" s="44" t="s">
        <v>18</v>
      </c>
      <c r="C303" s="44" t="s">
        <v>52</v>
      </c>
      <c r="D303" s="44" t="s">
        <v>20</v>
      </c>
      <c r="E303" s="44" t="s">
        <v>113</v>
      </c>
      <c r="F303" s="44" t="s">
        <v>17</v>
      </c>
      <c r="G303" s="44" t="s">
        <v>207</v>
      </c>
      <c r="H303" s="34" t="s">
        <v>84</v>
      </c>
      <c r="I303" s="34" t="s">
        <v>106</v>
      </c>
      <c r="J303" s="34" t="s">
        <v>175</v>
      </c>
      <c r="K303" s="33" t="s">
        <v>89</v>
      </c>
      <c r="L303" s="46" t="s">
        <v>158</v>
      </c>
      <c r="M303" s="46" t="s">
        <v>48</v>
      </c>
      <c r="N303" s="46" t="s">
        <v>118</v>
      </c>
      <c r="O303" s="45" t="s">
        <v>50</v>
      </c>
      <c r="P303" s="87"/>
      <c r="Q303" s="87"/>
      <c r="R303" s="87"/>
      <c r="S303" s="87"/>
      <c r="T303" s="87"/>
      <c r="U303" s="87"/>
      <c r="V303" s="87"/>
      <c r="W303" s="87"/>
      <c r="X303" s="87"/>
      <c r="Y303" s="87"/>
      <c r="Z303" s="87"/>
      <c r="AA303" s="87"/>
    </row>
    <row r="304" spans="1:27" s="15" customFormat="1" x14ac:dyDescent="0.2">
      <c r="A304" s="15" t="s">
        <v>525</v>
      </c>
      <c r="B304" s="26">
        <v>824</v>
      </c>
      <c r="C304" s="26">
        <v>913</v>
      </c>
      <c r="D304" s="26">
        <v>967</v>
      </c>
      <c r="E304" s="26">
        <v>861</v>
      </c>
      <c r="F304" s="26">
        <v>956</v>
      </c>
      <c r="G304" s="26">
        <v>1150</v>
      </c>
      <c r="H304" s="27">
        <v>888</v>
      </c>
      <c r="I304" s="27">
        <v>1032</v>
      </c>
      <c r="J304" s="27">
        <v>983</v>
      </c>
      <c r="K304" s="22">
        <v>957</v>
      </c>
      <c r="L304" s="22">
        <v>962</v>
      </c>
      <c r="M304" s="22">
        <v>893</v>
      </c>
      <c r="N304" s="43">
        <v>1048</v>
      </c>
      <c r="O304" s="76">
        <v>1177</v>
      </c>
      <c r="P304" s="87"/>
      <c r="Q304" s="87"/>
      <c r="R304" s="87"/>
      <c r="S304" s="87"/>
      <c r="T304" s="87"/>
      <c r="U304" s="87"/>
      <c r="V304" s="87"/>
      <c r="W304" s="87"/>
      <c r="X304" s="87"/>
      <c r="Y304" s="87"/>
      <c r="Z304" s="87"/>
      <c r="AA304" s="87"/>
    </row>
    <row r="305" spans="1:27" s="142" customFormat="1" ht="12" x14ac:dyDescent="0.2">
      <c r="A305" s="140" t="s">
        <v>10</v>
      </c>
      <c r="B305" s="44" t="s">
        <v>13</v>
      </c>
      <c r="C305" s="44" t="s">
        <v>52</v>
      </c>
      <c r="D305" s="44" t="s">
        <v>188</v>
      </c>
      <c r="E305" s="44" t="s">
        <v>18</v>
      </c>
      <c r="F305" s="44" t="s">
        <v>122</v>
      </c>
      <c r="G305" s="44" t="s">
        <v>85</v>
      </c>
      <c r="H305" s="34" t="s">
        <v>81</v>
      </c>
      <c r="I305" s="34" t="s">
        <v>129</v>
      </c>
      <c r="J305" s="34" t="s">
        <v>152</v>
      </c>
      <c r="K305" s="33" t="s">
        <v>122</v>
      </c>
      <c r="L305" s="46" t="s">
        <v>152</v>
      </c>
      <c r="M305" s="46" t="s">
        <v>188</v>
      </c>
      <c r="N305" s="46" t="s">
        <v>114</v>
      </c>
      <c r="O305" s="45" t="s">
        <v>35</v>
      </c>
    </row>
    <row r="306" spans="1:27" s="15" customFormat="1" x14ac:dyDescent="0.2">
      <c r="A306" s="15" t="s">
        <v>526</v>
      </c>
      <c r="B306" s="26">
        <v>1771</v>
      </c>
      <c r="C306" s="26">
        <v>1716</v>
      </c>
      <c r="D306" s="26">
        <v>1930</v>
      </c>
      <c r="E306" s="26">
        <v>2114</v>
      </c>
      <c r="F306" s="26">
        <v>1948</v>
      </c>
      <c r="G306" s="26">
        <v>1981</v>
      </c>
      <c r="H306" s="27">
        <v>1809</v>
      </c>
      <c r="I306" s="27">
        <v>2038</v>
      </c>
      <c r="J306" s="27">
        <v>1954</v>
      </c>
      <c r="K306" s="43">
        <v>2045</v>
      </c>
      <c r="L306" s="43">
        <v>2136</v>
      </c>
      <c r="M306" s="43">
        <v>2093</v>
      </c>
      <c r="N306" s="43">
        <v>2138</v>
      </c>
      <c r="O306" s="76">
        <v>2112</v>
      </c>
      <c r="P306" s="87"/>
      <c r="Q306" s="87"/>
      <c r="R306" s="87"/>
      <c r="S306" s="87"/>
      <c r="T306" s="87"/>
      <c r="U306" s="87"/>
      <c r="V306" s="87"/>
      <c r="W306" s="87"/>
      <c r="X306" s="87"/>
      <c r="Y306" s="87"/>
      <c r="Z306" s="87"/>
      <c r="AA306" s="87"/>
    </row>
    <row r="307" spans="1:27" s="142" customFormat="1" ht="12" x14ac:dyDescent="0.2">
      <c r="A307" s="140" t="s">
        <v>10</v>
      </c>
      <c r="B307" s="44" t="s">
        <v>157</v>
      </c>
      <c r="C307" s="44" t="s">
        <v>161</v>
      </c>
      <c r="D307" s="44" t="s">
        <v>372</v>
      </c>
      <c r="E307" s="44" t="s">
        <v>42</v>
      </c>
      <c r="F307" s="44" t="s">
        <v>219</v>
      </c>
      <c r="G307" s="44" t="s">
        <v>276</v>
      </c>
      <c r="H307" s="34" t="s">
        <v>249</v>
      </c>
      <c r="I307" s="34" t="s">
        <v>87</v>
      </c>
      <c r="J307" s="34" t="s">
        <v>177</v>
      </c>
      <c r="K307" s="33" t="s">
        <v>90</v>
      </c>
      <c r="L307" s="33" t="s">
        <v>367</v>
      </c>
      <c r="M307" s="46" t="s">
        <v>341</v>
      </c>
      <c r="N307" s="46" t="s">
        <v>159</v>
      </c>
      <c r="O307" s="45" t="s">
        <v>367</v>
      </c>
    </row>
    <row r="308" spans="1:27" s="15" customFormat="1" ht="15" x14ac:dyDescent="0.25">
      <c r="A308" s="70" t="s">
        <v>604</v>
      </c>
      <c r="B308" s="38"/>
      <c r="C308" s="38"/>
      <c r="D308" s="38"/>
      <c r="E308" s="38"/>
      <c r="F308" s="38"/>
      <c r="G308" s="38"/>
      <c r="K308" s="22"/>
      <c r="L308" s="22"/>
      <c r="M308" s="22"/>
      <c r="N308" s="22"/>
      <c r="O308" s="76"/>
    </row>
    <row r="309" spans="1:27" s="15" customFormat="1" x14ac:dyDescent="0.2">
      <c r="A309" s="15" t="s">
        <v>520</v>
      </c>
      <c r="B309" s="26">
        <v>251</v>
      </c>
      <c r="C309" s="26">
        <v>237</v>
      </c>
      <c r="D309" s="26">
        <v>262</v>
      </c>
      <c r="E309" s="26">
        <v>208</v>
      </c>
      <c r="F309" s="26">
        <v>182</v>
      </c>
      <c r="G309" s="26">
        <v>270</v>
      </c>
      <c r="H309" s="27">
        <v>262</v>
      </c>
      <c r="I309" s="27">
        <v>267</v>
      </c>
      <c r="J309" s="27">
        <v>306</v>
      </c>
      <c r="K309" s="22">
        <v>376</v>
      </c>
      <c r="L309" s="22">
        <v>284</v>
      </c>
      <c r="M309" s="22">
        <v>502</v>
      </c>
      <c r="N309" s="22">
        <v>411</v>
      </c>
      <c r="O309" s="76">
        <v>483</v>
      </c>
      <c r="P309" s="87"/>
      <c r="Q309" s="87"/>
      <c r="R309" s="87"/>
      <c r="S309" s="87"/>
      <c r="T309" s="87"/>
      <c r="U309" s="87"/>
      <c r="V309" s="87"/>
      <c r="W309" s="87"/>
      <c r="X309" s="87"/>
      <c r="Y309" s="87"/>
      <c r="Z309" s="87"/>
      <c r="AA309" s="87"/>
    </row>
    <row r="310" spans="1:27" s="142" customFormat="1" ht="12" x14ac:dyDescent="0.2">
      <c r="A310" s="140" t="s">
        <v>24</v>
      </c>
      <c r="B310" s="44" t="s">
        <v>136</v>
      </c>
      <c r="C310" s="44" t="s">
        <v>218</v>
      </c>
      <c r="D310" s="44" t="s">
        <v>218</v>
      </c>
      <c r="E310" s="44" t="s">
        <v>167</v>
      </c>
      <c r="F310" s="44" t="s">
        <v>218</v>
      </c>
      <c r="G310" s="44" t="s">
        <v>100</v>
      </c>
      <c r="H310" s="34" t="s">
        <v>60</v>
      </c>
      <c r="I310" s="34" t="s">
        <v>57</v>
      </c>
      <c r="J310" s="34" t="s">
        <v>76</v>
      </c>
      <c r="K310" s="33" t="s">
        <v>198</v>
      </c>
      <c r="L310" s="46" t="s">
        <v>198</v>
      </c>
      <c r="M310" s="46" t="s">
        <v>191</v>
      </c>
      <c r="N310" s="46" t="s">
        <v>207</v>
      </c>
      <c r="O310" s="45" t="s">
        <v>60</v>
      </c>
    </row>
    <row r="311" spans="1:27" s="15" customFormat="1" x14ac:dyDescent="0.2">
      <c r="A311" s="15" t="s">
        <v>521</v>
      </c>
      <c r="B311" s="26">
        <v>178</v>
      </c>
      <c r="C311" s="26">
        <v>202</v>
      </c>
      <c r="D311" s="26">
        <v>115</v>
      </c>
      <c r="E311" s="26">
        <v>147</v>
      </c>
      <c r="F311" s="26">
        <v>93</v>
      </c>
      <c r="G311" s="26">
        <v>147</v>
      </c>
      <c r="H311" s="27">
        <v>201</v>
      </c>
      <c r="I311" s="27">
        <v>183</v>
      </c>
      <c r="J311" s="27">
        <v>148</v>
      </c>
      <c r="K311" s="22">
        <v>209</v>
      </c>
      <c r="L311" s="22">
        <v>248</v>
      </c>
      <c r="M311" s="22">
        <v>188</v>
      </c>
      <c r="N311" s="22">
        <v>187</v>
      </c>
      <c r="O311" s="76">
        <v>179</v>
      </c>
      <c r="P311" s="87"/>
      <c r="Q311" s="87"/>
      <c r="R311" s="87"/>
      <c r="S311" s="87"/>
      <c r="T311" s="87"/>
      <c r="U311" s="87"/>
      <c r="V311" s="87"/>
      <c r="W311" s="87"/>
      <c r="X311" s="87"/>
      <c r="Y311" s="87"/>
      <c r="Z311" s="87"/>
      <c r="AA311" s="87"/>
    </row>
    <row r="312" spans="1:27" s="144" customFormat="1" ht="12" x14ac:dyDescent="0.2">
      <c r="A312" s="140" t="s">
        <v>10</v>
      </c>
      <c r="B312" s="44" t="s">
        <v>182</v>
      </c>
      <c r="C312" s="44" t="s">
        <v>216</v>
      </c>
      <c r="D312" s="44" t="s">
        <v>275</v>
      </c>
      <c r="E312" s="44" t="s">
        <v>138</v>
      </c>
      <c r="F312" s="44" t="s">
        <v>65</v>
      </c>
      <c r="G312" s="44" t="s">
        <v>79</v>
      </c>
      <c r="H312" s="34" t="s">
        <v>76</v>
      </c>
      <c r="I312" s="34" t="s">
        <v>11</v>
      </c>
      <c r="J312" s="34" t="s">
        <v>104</v>
      </c>
      <c r="K312" s="33" t="s">
        <v>212</v>
      </c>
      <c r="L312" s="36" t="s">
        <v>205</v>
      </c>
      <c r="M312" s="36" t="s">
        <v>183</v>
      </c>
      <c r="N312" s="36" t="s">
        <v>11</v>
      </c>
      <c r="O312" s="45" t="s">
        <v>104</v>
      </c>
    </row>
    <row r="313" spans="1:27" x14ac:dyDescent="0.2">
      <c r="A313" s="15" t="s">
        <v>522</v>
      </c>
      <c r="B313" s="26">
        <v>740</v>
      </c>
      <c r="C313" s="26">
        <v>801</v>
      </c>
      <c r="D313" s="26">
        <v>720</v>
      </c>
      <c r="E313" s="26">
        <v>740</v>
      </c>
      <c r="F313" s="26">
        <v>756</v>
      </c>
      <c r="G313" s="26">
        <v>679</v>
      </c>
      <c r="H313" s="27">
        <v>792</v>
      </c>
      <c r="I313" s="27">
        <v>868</v>
      </c>
      <c r="J313" s="27">
        <v>767</v>
      </c>
      <c r="K313" s="22">
        <v>841</v>
      </c>
      <c r="L313" s="139">
        <v>942</v>
      </c>
      <c r="M313" s="139">
        <v>950</v>
      </c>
      <c r="N313" s="139">
        <v>962</v>
      </c>
      <c r="O313" s="76">
        <v>1032</v>
      </c>
      <c r="P313" s="94"/>
      <c r="Q313" s="94"/>
      <c r="R313" s="94"/>
      <c r="S313" s="94"/>
      <c r="T313" s="94"/>
      <c r="U313" s="94"/>
      <c r="V313" s="94"/>
      <c r="W313" s="94"/>
      <c r="X313" s="94"/>
      <c r="Y313" s="94"/>
      <c r="Z313" s="94"/>
      <c r="AA313" s="94"/>
    </row>
    <row r="314" spans="1:27" s="144" customFormat="1" ht="12" x14ac:dyDescent="0.2">
      <c r="A314" s="140" t="s">
        <v>10</v>
      </c>
      <c r="B314" s="44" t="s">
        <v>193</v>
      </c>
      <c r="C314" s="44" t="s">
        <v>108</v>
      </c>
      <c r="D314" s="44" t="s">
        <v>107</v>
      </c>
      <c r="E314" s="44" t="s">
        <v>55</v>
      </c>
      <c r="F314" s="44" t="s">
        <v>108</v>
      </c>
      <c r="G314" s="44" t="s">
        <v>76</v>
      </c>
      <c r="H314" s="34" t="s">
        <v>165</v>
      </c>
      <c r="I314" s="34" t="s">
        <v>30</v>
      </c>
      <c r="J314" s="34" t="s">
        <v>276</v>
      </c>
      <c r="K314" s="33" t="s">
        <v>276</v>
      </c>
      <c r="L314" s="36" t="s">
        <v>89</v>
      </c>
      <c r="M314" s="36" t="s">
        <v>52</v>
      </c>
      <c r="N314" s="36" t="s">
        <v>141</v>
      </c>
      <c r="O314" s="45" t="s">
        <v>169</v>
      </c>
    </row>
    <row r="315" spans="1:27" x14ac:dyDescent="0.2">
      <c r="A315" s="15" t="s">
        <v>523</v>
      </c>
      <c r="B315" s="26">
        <v>956</v>
      </c>
      <c r="C315" s="26">
        <v>832</v>
      </c>
      <c r="D315" s="26">
        <v>903</v>
      </c>
      <c r="E315" s="26">
        <v>904</v>
      </c>
      <c r="F315" s="26">
        <v>923</v>
      </c>
      <c r="G315" s="26">
        <v>946</v>
      </c>
      <c r="H315" s="27">
        <v>980</v>
      </c>
      <c r="I315" s="27">
        <v>1050</v>
      </c>
      <c r="J315" s="27">
        <v>1055</v>
      </c>
      <c r="K315" s="22">
        <v>997</v>
      </c>
      <c r="L315" s="76">
        <v>1150</v>
      </c>
      <c r="M315" s="76">
        <v>1130</v>
      </c>
      <c r="N315" s="76">
        <v>1120</v>
      </c>
      <c r="O315" s="76">
        <v>1116</v>
      </c>
      <c r="P315" s="94"/>
      <c r="Q315" s="94"/>
      <c r="R315" s="94"/>
      <c r="S315" s="94"/>
      <c r="T315" s="94"/>
      <c r="U315" s="94"/>
      <c r="V315" s="94"/>
      <c r="W315" s="94"/>
      <c r="X315" s="94"/>
      <c r="Y315" s="94"/>
      <c r="Z315" s="94"/>
      <c r="AA315" s="94"/>
    </row>
    <row r="316" spans="1:27" s="144" customFormat="1" ht="12" x14ac:dyDescent="0.2">
      <c r="A316" s="140" t="s">
        <v>10</v>
      </c>
      <c r="B316" s="44" t="s">
        <v>54</v>
      </c>
      <c r="C316" s="44" t="s">
        <v>129</v>
      </c>
      <c r="D316" s="44" t="s">
        <v>107</v>
      </c>
      <c r="E316" s="44" t="s">
        <v>194</v>
      </c>
      <c r="F316" s="44" t="s">
        <v>127</v>
      </c>
      <c r="G316" s="44" t="s">
        <v>13</v>
      </c>
      <c r="H316" s="34" t="s">
        <v>46</v>
      </c>
      <c r="I316" s="34" t="s">
        <v>28</v>
      </c>
      <c r="J316" s="34" t="s">
        <v>122</v>
      </c>
      <c r="K316" s="33" t="s">
        <v>108</v>
      </c>
      <c r="L316" s="36" t="s">
        <v>42</v>
      </c>
      <c r="M316" s="36" t="s">
        <v>116</v>
      </c>
      <c r="N316" s="36" t="s">
        <v>89</v>
      </c>
      <c r="O316" s="45" t="s">
        <v>129</v>
      </c>
    </row>
    <row r="317" spans="1:27" x14ac:dyDescent="0.2">
      <c r="A317" s="15" t="s">
        <v>524</v>
      </c>
      <c r="B317" s="26">
        <v>1023</v>
      </c>
      <c r="C317" s="26">
        <v>1033</v>
      </c>
      <c r="D317" s="26">
        <v>910</v>
      </c>
      <c r="E317" s="26">
        <v>928</v>
      </c>
      <c r="F317" s="26">
        <v>1033</v>
      </c>
      <c r="G317" s="26">
        <v>1058</v>
      </c>
      <c r="H317" s="27">
        <v>909</v>
      </c>
      <c r="I317" s="27">
        <v>1070</v>
      </c>
      <c r="J317" s="27">
        <v>960</v>
      </c>
      <c r="K317" s="43">
        <v>1133</v>
      </c>
      <c r="L317" s="76">
        <v>1016</v>
      </c>
      <c r="M317" s="139">
        <v>889</v>
      </c>
      <c r="N317" s="139">
        <v>825</v>
      </c>
      <c r="O317" s="76">
        <v>941</v>
      </c>
      <c r="P317" s="94"/>
      <c r="Q317" s="94"/>
      <c r="R317" s="94"/>
      <c r="S317" s="94"/>
      <c r="T317" s="94"/>
      <c r="U317" s="94"/>
      <c r="V317" s="94"/>
      <c r="W317" s="94"/>
      <c r="X317" s="94"/>
      <c r="Y317" s="94"/>
      <c r="Z317" s="94"/>
      <c r="AA317" s="94"/>
    </row>
    <row r="318" spans="1:27" s="144" customFormat="1" x14ac:dyDescent="0.2">
      <c r="A318" s="140" t="s">
        <v>10</v>
      </c>
      <c r="B318" s="44" t="s">
        <v>12</v>
      </c>
      <c r="C318" s="44" t="s">
        <v>59</v>
      </c>
      <c r="D318" s="44" t="s">
        <v>30</v>
      </c>
      <c r="E318" s="44" t="s">
        <v>13</v>
      </c>
      <c r="F318" s="44" t="s">
        <v>192</v>
      </c>
      <c r="G318" s="44" t="s">
        <v>194</v>
      </c>
      <c r="H318" s="34" t="s">
        <v>35</v>
      </c>
      <c r="I318" s="34" t="s">
        <v>59</v>
      </c>
      <c r="J318" s="34" t="s">
        <v>20</v>
      </c>
      <c r="K318" s="33" t="s">
        <v>122</v>
      </c>
      <c r="L318" s="36" t="s">
        <v>126</v>
      </c>
      <c r="M318" s="36" t="s">
        <v>25</v>
      </c>
      <c r="N318" s="36" t="s">
        <v>157</v>
      </c>
      <c r="O318" s="45" t="s">
        <v>43</v>
      </c>
      <c r="P318" s="94"/>
      <c r="Q318" s="94"/>
      <c r="R318" s="94"/>
      <c r="S318" s="94"/>
      <c r="T318" s="94"/>
      <c r="U318" s="94"/>
      <c r="V318" s="94"/>
      <c r="W318" s="94"/>
      <c r="X318" s="94"/>
      <c r="Y318" s="94"/>
      <c r="Z318" s="94"/>
      <c r="AA318" s="94"/>
    </row>
    <row r="319" spans="1:27" x14ac:dyDescent="0.2">
      <c r="A319" s="15" t="s">
        <v>525</v>
      </c>
      <c r="B319" s="26">
        <v>883</v>
      </c>
      <c r="C319" s="26">
        <v>771</v>
      </c>
      <c r="D319" s="26">
        <v>990</v>
      </c>
      <c r="E319" s="26">
        <v>889</v>
      </c>
      <c r="F319" s="26">
        <v>966</v>
      </c>
      <c r="G319" s="26">
        <v>923</v>
      </c>
      <c r="H319" s="27">
        <v>954</v>
      </c>
      <c r="I319" s="27">
        <v>900</v>
      </c>
      <c r="J319" s="27">
        <v>912</v>
      </c>
      <c r="K319" s="22">
        <v>868</v>
      </c>
      <c r="L319" s="139">
        <v>988</v>
      </c>
      <c r="M319" s="139">
        <v>907</v>
      </c>
      <c r="N319" s="139">
        <v>942</v>
      </c>
      <c r="O319" s="76">
        <v>884</v>
      </c>
      <c r="P319" s="94"/>
      <c r="Q319" s="94"/>
      <c r="R319" s="94"/>
      <c r="S319" s="94"/>
      <c r="T319" s="94"/>
      <c r="U319" s="94"/>
      <c r="V319" s="94"/>
      <c r="W319" s="94"/>
      <c r="X319" s="94"/>
      <c r="Y319" s="94"/>
      <c r="Z319" s="94"/>
      <c r="AA319" s="94"/>
    </row>
    <row r="320" spans="1:27" s="144" customFormat="1" ht="12" x14ac:dyDescent="0.2">
      <c r="A320" s="140" t="s">
        <v>10</v>
      </c>
      <c r="B320" s="44" t="s">
        <v>203</v>
      </c>
      <c r="C320" s="44" t="s">
        <v>151</v>
      </c>
      <c r="D320" s="44" t="s">
        <v>273</v>
      </c>
      <c r="E320" s="44" t="s">
        <v>12</v>
      </c>
      <c r="F320" s="44" t="s">
        <v>17</v>
      </c>
      <c r="G320" s="44" t="s">
        <v>13</v>
      </c>
      <c r="H320" s="34" t="s">
        <v>82</v>
      </c>
      <c r="I320" s="34" t="s">
        <v>157</v>
      </c>
      <c r="J320" s="34" t="s">
        <v>108</v>
      </c>
      <c r="K320" s="33" t="s">
        <v>157</v>
      </c>
      <c r="L320" s="36" t="s">
        <v>28</v>
      </c>
      <c r="M320" s="36" t="s">
        <v>63</v>
      </c>
      <c r="N320" s="36" t="s">
        <v>276</v>
      </c>
      <c r="O320" s="45" t="s">
        <v>273</v>
      </c>
    </row>
    <row r="321" spans="1:27" x14ac:dyDescent="0.2">
      <c r="A321" s="15" t="s">
        <v>526</v>
      </c>
      <c r="B321" s="26">
        <v>1629</v>
      </c>
      <c r="C321" s="26">
        <v>1902</v>
      </c>
      <c r="D321" s="26">
        <v>1951</v>
      </c>
      <c r="E321" s="26">
        <v>2118</v>
      </c>
      <c r="F321" s="26">
        <v>2117</v>
      </c>
      <c r="G321" s="26">
        <v>2071</v>
      </c>
      <c r="H321" s="27">
        <v>2027</v>
      </c>
      <c r="I321" s="27">
        <v>1788</v>
      </c>
      <c r="J321" s="27">
        <v>2068</v>
      </c>
      <c r="K321" s="43">
        <v>1701</v>
      </c>
      <c r="L321" s="76">
        <v>1605</v>
      </c>
      <c r="M321" s="76">
        <v>1779</v>
      </c>
      <c r="N321" s="76">
        <v>2059</v>
      </c>
      <c r="O321" s="76">
        <v>2014</v>
      </c>
      <c r="P321" s="94"/>
      <c r="Q321" s="94"/>
      <c r="R321" s="94"/>
      <c r="S321" s="94"/>
      <c r="T321" s="94"/>
      <c r="U321" s="94"/>
      <c r="V321" s="94"/>
      <c r="W321" s="94"/>
      <c r="X321" s="94"/>
      <c r="Y321" s="94"/>
      <c r="Z321" s="94"/>
      <c r="AA321" s="94"/>
    </row>
    <row r="322" spans="1:27" s="144" customFormat="1" ht="12" x14ac:dyDescent="0.2">
      <c r="A322" s="140" t="s">
        <v>10</v>
      </c>
      <c r="B322" s="44" t="s">
        <v>107</v>
      </c>
      <c r="C322" s="44" t="s">
        <v>39</v>
      </c>
      <c r="D322" s="44" t="s">
        <v>154</v>
      </c>
      <c r="E322" s="44" t="s">
        <v>123</v>
      </c>
      <c r="F322" s="44" t="s">
        <v>119</v>
      </c>
      <c r="G322" s="44" t="s">
        <v>157</v>
      </c>
      <c r="H322" s="34" t="s">
        <v>287</v>
      </c>
      <c r="I322" s="34" t="s">
        <v>158</v>
      </c>
      <c r="J322" s="34" t="s">
        <v>330</v>
      </c>
      <c r="K322" s="33" t="s">
        <v>35</v>
      </c>
      <c r="L322" s="36" t="s">
        <v>84</v>
      </c>
      <c r="M322" s="36" t="s">
        <v>88</v>
      </c>
      <c r="N322" s="36" t="s">
        <v>93</v>
      </c>
      <c r="O322" s="45" t="s">
        <v>370</v>
      </c>
    </row>
    <row r="323" spans="1:27" ht="15" x14ac:dyDescent="0.25">
      <c r="A323" s="70" t="s">
        <v>605</v>
      </c>
      <c r="B323" s="38"/>
      <c r="C323" s="38"/>
      <c r="D323" s="38"/>
      <c r="E323" s="38"/>
      <c r="F323" s="38"/>
      <c r="G323" s="38"/>
      <c r="H323" s="15"/>
      <c r="I323" s="15"/>
      <c r="J323" s="15"/>
      <c r="K323" s="22"/>
      <c r="L323" s="139"/>
      <c r="M323" s="139"/>
      <c r="N323" s="139"/>
      <c r="O323" s="76"/>
    </row>
    <row r="324" spans="1:27" x14ac:dyDescent="0.2">
      <c r="A324" s="15" t="s">
        <v>520</v>
      </c>
      <c r="B324" s="26">
        <v>186</v>
      </c>
      <c r="C324" s="26">
        <v>157</v>
      </c>
      <c r="D324" s="26">
        <v>173</v>
      </c>
      <c r="E324" s="26">
        <v>114</v>
      </c>
      <c r="F324" s="26">
        <v>161</v>
      </c>
      <c r="G324" s="26">
        <v>122</v>
      </c>
      <c r="H324" s="27">
        <v>173</v>
      </c>
      <c r="I324" s="27">
        <v>183</v>
      </c>
      <c r="J324" s="27">
        <v>168</v>
      </c>
      <c r="K324" s="22">
        <v>211</v>
      </c>
      <c r="L324" s="139">
        <v>201</v>
      </c>
      <c r="M324" s="139">
        <v>281</v>
      </c>
      <c r="N324" s="139">
        <v>343</v>
      </c>
      <c r="O324" s="76">
        <v>217</v>
      </c>
      <c r="P324" s="94"/>
      <c r="Q324" s="94"/>
      <c r="R324" s="94"/>
      <c r="S324" s="94"/>
      <c r="T324" s="94"/>
      <c r="U324" s="94"/>
      <c r="V324" s="94"/>
      <c r="W324" s="94"/>
      <c r="X324" s="94"/>
      <c r="Y324" s="94"/>
      <c r="Z324" s="94"/>
      <c r="AA324" s="94"/>
    </row>
    <row r="325" spans="1:27" s="144" customFormat="1" ht="12" x14ac:dyDescent="0.2">
      <c r="A325" s="140" t="s">
        <v>24</v>
      </c>
      <c r="B325" s="44" t="s">
        <v>182</v>
      </c>
      <c r="C325" s="44" t="s">
        <v>140</v>
      </c>
      <c r="D325" s="44" t="s">
        <v>104</v>
      </c>
      <c r="E325" s="44" t="s">
        <v>72</v>
      </c>
      <c r="F325" s="44" t="s">
        <v>202</v>
      </c>
      <c r="G325" s="44" t="s">
        <v>139</v>
      </c>
      <c r="H325" s="34" t="s">
        <v>218</v>
      </c>
      <c r="I325" s="34" t="s">
        <v>140</v>
      </c>
      <c r="J325" s="34" t="s">
        <v>278</v>
      </c>
      <c r="K325" s="33" t="s">
        <v>14</v>
      </c>
      <c r="L325" s="36" t="s">
        <v>11</v>
      </c>
      <c r="M325" s="36" t="s">
        <v>206</v>
      </c>
      <c r="N325" s="36" t="s">
        <v>193</v>
      </c>
      <c r="O325" s="45" t="s">
        <v>53</v>
      </c>
    </row>
    <row r="326" spans="1:27" x14ac:dyDescent="0.2">
      <c r="A326" s="15" t="s">
        <v>521</v>
      </c>
      <c r="B326" s="26">
        <v>122</v>
      </c>
      <c r="C326" s="26">
        <v>113</v>
      </c>
      <c r="D326" s="26">
        <v>108</v>
      </c>
      <c r="E326" s="26">
        <v>110</v>
      </c>
      <c r="F326" s="26">
        <v>66</v>
      </c>
      <c r="G326" s="26">
        <v>101</v>
      </c>
      <c r="H326" s="27">
        <v>114</v>
      </c>
      <c r="I326" s="27">
        <v>97</v>
      </c>
      <c r="J326" s="27">
        <v>162</v>
      </c>
      <c r="K326" s="22">
        <v>111</v>
      </c>
      <c r="L326" s="139">
        <v>155</v>
      </c>
      <c r="M326" s="139">
        <v>159</v>
      </c>
      <c r="N326" s="139">
        <v>138</v>
      </c>
      <c r="O326" s="76">
        <v>199</v>
      </c>
      <c r="P326" s="94"/>
      <c r="Q326" s="94"/>
      <c r="R326" s="94"/>
      <c r="S326" s="94"/>
      <c r="T326" s="94"/>
      <c r="U326" s="94"/>
      <c r="V326" s="94"/>
      <c r="W326" s="94"/>
      <c r="X326" s="94"/>
      <c r="Y326" s="94"/>
      <c r="Z326" s="94"/>
      <c r="AA326" s="94"/>
    </row>
    <row r="327" spans="1:27" s="144" customFormat="1" ht="12" x14ac:dyDescent="0.2">
      <c r="A327" s="140" t="s">
        <v>10</v>
      </c>
      <c r="B327" s="44" t="s">
        <v>72</v>
      </c>
      <c r="C327" s="44" t="s">
        <v>74</v>
      </c>
      <c r="D327" s="44" t="s">
        <v>182</v>
      </c>
      <c r="E327" s="44" t="s">
        <v>196</v>
      </c>
      <c r="F327" s="44" t="s">
        <v>137</v>
      </c>
      <c r="G327" s="44" t="s">
        <v>66</v>
      </c>
      <c r="H327" s="33" t="s">
        <v>211</v>
      </c>
      <c r="I327" s="33" t="s">
        <v>96</v>
      </c>
      <c r="J327" s="33" t="s">
        <v>104</v>
      </c>
      <c r="K327" s="33" t="s">
        <v>70</v>
      </c>
      <c r="L327" s="36" t="s">
        <v>104</v>
      </c>
      <c r="M327" s="36" t="s">
        <v>166</v>
      </c>
      <c r="N327" s="36" t="s">
        <v>278</v>
      </c>
      <c r="O327" s="45" t="s">
        <v>104</v>
      </c>
    </row>
    <row r="328" spans="1:27" x14ac:dyDescent="0.2">
      <c r="A328" s="15" t="s">
        <v>522</v>
      </c>
      <c r="B328" s="26">
        <v>531</v>
      </c>
      <c r="C328" s="26">
        <v>520</v>
      </c>
      <c r="D328" s="26">
        <v>412</v>
      </c>
      <c r="E328" s="26">
        <v>473</v>
      </c>
      <c r="F328" s="26">
        <v>503</v>
      </c>
      <c r="G328" s="26">
        <v>533</v>
      </c>
      <c r="H328" s="27">
        <v>514</v>
      </c>
      <c r="I328" s="27">
        <v>521</v>
      </c>
      <c r="J328" s="27">
        <v>561</v>
      </c>
      <c r="K328" s="22">
        <v>607</v>
      </c>
      <c r="L328" s="139">
        <v>669</v>
      </c>
      <c r="M328" s="139">
        <v>556</v>
      </c>
      <c r="N328" s="139">
        <v>693</v>
      </c>
      <c r="O328" s="76">
        <v>723</v>
      </c>
      <c r="P328" s="94"/>
      <c r="Q328" s="94"/>
      <c r="R328" s="94"/>
      <c r="S328" s="94"/>
      <c r="T328" s="94"/>
      <c r="U328" s="94"/>
      <c r="V328" s="94"/>
      <c r="W328" s="94"/>
      <c r="X328" s="94"/>
      <c r="Y328" s="94"/>
      <c r="Z328" s="94"/>
      <c r="AA328" s="94"/>
    </row>
    <row r="329" spans="1:27" s="144" customFormat="1" ht="12" x14ac:dyDescent="0.2">
      <c r="A329" s="140" t="s">
        <v>10</v>
      </c>
      <c r="B329" s="44" t="s">
        <v>206</v>
      </c>
      <c r="C329" s="44" t="s">
        <v>163</v>
      </c>
      <c r="D329" s="44" t="s">
        <v>203</v>
      </c>
      <c r="E329" s="44" t="s">
        <v>279</v>
      </c>
      <c r="F329" s="44" t="s">
        <v>203</v>
      </c>
      <c r="G329" s="44" t="s">
        <v>208</v>
      </c>
      <c r="H329" s="33" t="s">
        <v>189</v>
      </c>
      <c r="I329" s="33" t="s">
        <v>13</v>
      </c>
      <c r="J329" s="33" t="s">
        <v>99</v>
      </c>
      <c r="K329" s="33" t="s">
        <v>40</v>
      </c>
      <c r="L329" s="36" t="s">
        <v>200</v>
      </c>
      <c r="M329" s="36" t="s">
        <v>19</v>
      </c>
      <c r="N329" s="36" t="s">
        <v>30</v>
      </c>
      <c r="O329" s="45" t="s">
        <v>168</v>
      </c>
    </row>
    <row r="330" spans="1:27" x14ac:dyDescent="0.2">
      <c r="A330" s="15" t="s">
        <v>523</v>
      </c>
      <c r="B330" s="26">
        <v>700</v>
      </c>
      <c r="C330" s="26">
        <v>766</v>
      </c>
      <c r="D330" s="26">
        <v>705</v>
      </c>
      <c r="E330" s="26">
        <v>706</v>
      </c>
      <c r="F330" s="26">
        <v>643</v>
      </c>
      <c r="G330" s="26">
        <v>712</v>
      </c>
      <c r="H330" s="27">
        <v>679</v>
      </c>
      <c r="I330" s="27">
        <v>789</v>
      </c>
      <c r="J330" s="27">
        <v>762</v>
      </c>
      <c r="K330" s="22">
        <v>750</v>
      </c>
      <c r="L330" s="139">
        <v>934</v>
      </c>
      <c r="M330" s="139">
        <v>856</v>
      </c>
      <c r="N330" s="139">
        <v>886</v>
      </c>
      <c r="O330" s="76">
        <v>928</v>
      </c>
      <c r="P330" s="94"/>
      <c r="Q330" s="94"/>
      <c r="R330" s="94"/>
      <c r="S330" s="94"/>
      <c r="T330" s="94"/>
      <c r="U330" s="94"/>
      <c r="V330" s="94"/>
      <c r="W330" s="94"/>
      <c r="X330" s="94"/>
      <c r="Y330" s="94"/>
      <c r="Z330" s="94"/>
      <c r="AA330" s="94"/>
    </row>
    <row r="331" spans="1:27" s="144" customFormat="1" ht="12" x14ac:dyDescent="0.2">
      <c r="A331" s="140" t="s">
        <v>10</v>
      </c>
      <c r="B331" s="44" t="s">
        <v>57</v>
      </c>
      <c r="C331" s="44" t="s">
        <v>56</v>
      </c>
      <c r="D331" s="44" t="s">
        <v>115</v>
      </c>
      <c r="E331" s="44" t="s">
        <v>199</v>
      </c>
      <c r="F331" s="44" t="s">
        <v>174</v>
      </c>
      <c r="G331" s="44" t="s">
        <v>186</v>
      </c>
      <c r="H331" s="33" t="s">
        <v>273</v>
      </c>
      <c r="I331" s="33" t="s">
        <v>164</v>
      </c>
      <c r="J331" s="33" t="s">
        <v>61</v>
      </c>
      <c r="K331" s="33" t="s">
        <v>99</v>
      </c>
      <c r="L331" s="36" t="s">
        <v>85</v>
      </c>
      <c r="M331" s="36" t="s">
        <v>151</v>
      </c>
      <c r="N331" s="36" t="s">
        <v>49</v>
      </c>
      <c r="O331" s="45" t="s">
        <v>108</v>
      </c>
    </row>
    <row r="332" spans="1:27" x14ac:dyDescent="0.2">
      <c r="A332" s="15" t="s">
        <v>524</v>
      </c>
      <c r="B332" s="26">
        <v>746</v>
      </c>
      <c r="C332" s="26">
        <v>674</v>
      </c>
      <c r="D332" s="26">
        <v>697</v>
      </c>
      <c r="E332" s="26">
        <v>856</v>
      </c>
      <c r="F332" s="26">
        <v>776</v>
      </c>
      <c r="G332" s="26">
        <v>838</v>
      </c>
      <c r="H332" s="27">
        <v>880</v>
      </c>
      <c r="I332" s="27">
        <v>810</v>
      </c>
      <c r="J332" s="27">
        <v>837</v>
      </c>
      <c r="K332" s="22">
        <v>922</v>
      </c>
      <c r="L332" s="139">
        <v>977</v>
      </c>
      <c r="M332" s="139">
        <v>923</v>
      </c>
      <c r="N332" s="139">
        <v>894</v>
      </c>
      <c r="O332" s="76">
        <v>950</v>
      </c>
      <c r="P332" s="94"/>
      <c r="Q332" s="94"/>
      <c r="R332" s="94"/>
      <c r="S332" s="94"/>
      <c r="T332" s="94"/>
      <c r="U332" s="94"/>
      <c r="V332" s="94"/>
      <c r="W332" s="94"/>
      <c r="X332" s="94"/>
      <c r="Y332" s="94"/>
      <c r="Z332" s="94"/>
      <c r="AA332" s="94"/>
    </row>
    <row r="333" spans="1:27" s="144" customFormat="1" x14ac:dyDescent="0.2">
      <c r="A333" s="140" t="s">
        <v>10</v>
      </c>
      <c r="B333" s="44" t="s">
        <v>204</v>
      </c>
      <c r="C333" s="44" t="s">
        <v>164</v>
      </c>
      <c r="D333" s="44" t="s">
        <v>54</v>
      </c>
      <c r="E333" s="44" t="s">
        <v>198</v>
      </c>
      <c r="F333" s="44" t="s">
        <v>113</v>
      </c>
      <c r="G333" s="44" t="s">
        <v>199</v>
      </c>
      <c r="H333" s="33" t="s">
        <v>20</v>
      </c>
      <c r="I333" s="33" t="s">
        <v>113</v>
      </c>
      <c r="J333" s="33" t="s">
        <v>107</v>
      </c>
      <c r="K333" s="33" t="s">
        <v>207</v>
      </c>
      <c r="L333" s="36" t="s">
        <v>141</v>
      </c>
      <c r="M333" s="36" t="s">
        <v>63</v>
      </c>
      <c r="N333" s="36" t="s">
        <v>63</v>
      </c>
      <c r="O333" s="45" t="s">
        <v>200</v>
      </c>
      <c r="P333" s="94"/>
      <c r="Q333" s="94"/>
      <c r="R333" s="94"/>
      <c r="S333" s="94"/>
      <c r="T333" s="94"/>
      <c r="U333" s="94"/>
      <c r="V333" s="94"/>
      <c r="W333" s="94"/>
      <c r="X333" s="94"/>
      <c r="Y333" s="94"/>
      <c r="Z333" s="94"/>
      <c r="AA333" s="94"/>
    </row>
    <row r="334" spans="1:27" x14ac:dyDescent="0.2">
      <c r="A334" s="15" t="s">
        <v>525</v>
      </c>
      <c r="B334" s="26">
        <v>676</v>
      </c>
      <c r="C334" s="26">
        <v>718</v>
      </c>
      <c r="D334" s="26">
        <v>716</v>
      </c>
      <c r="E334" s="26">
        <v>600</v>
      </c>
      <c r="F334" s="26">
        <v>672</v>
      </c>
      <c r="G334" s="26">
        <v>654</v>
      </c>
      <c r="H334" s="27">
        <v>615</v>
      </c>
      <c r="I334" s="27">
        <v>709</v>
      </c>
      <c r="J334" s="27">
        <v>655</v>
      </c>
      <c r="K334" s="22">
        <v>743</v>
      </c>
      <c r="L334" s="139">
        <v>776</v>
      </c>
      <c r="M334" s="139">
        <v>917</v>
      </c>
      <c r="N334" s="139">
        <v>740</v>
      </c>
      <c r="O334" s="76">
        <v>953</v>
      </c>
      <c r="P334" s="94"/>
      <c r="Q334" s="94"/>
      <c r="R334" s="94"/>
      <c r="S334" s="94"/>
      <c r="T334" s="94"/>
      <c r="U334" s="94"/>
      <c r="V334" s="94"/>
      <c r="W334" s="94"/>
      <c r="X334" s="94"/>
      <c r="Y334" s="94"/>
      <c r="Z334" s="94"/>
      <c r="AA334" s="94"/>
    </row>
    <row r="335" spans="1:27" s="144" customFormat="1" ht="12" x14ac:dyDescent="0.2">
      <c r="A335" s="140" t="s">
        <v>10</v>
      </c>
      <c r="B335" s="44" t="s">
        <v>16</v>
      </c>
      <c r="C335" s="44" t="s">
        <v>107</v>
      </c>
      <c r="D335" s="44" t="s">
        <v>189</v>
      </c>
      <c r="E335" s="44" t="s">
        <v>206</v>
      </c>
      <c r="F335" s="44" t="s">
        <v>174</v>
      </c>
      <c r="G335" s="44" t="s">
        <v>15</v>
      </c>
      <c r="H335" s="33" t="s">
        <v>157</v>
      </c>
      <c r="I335" s="33" t="s">
        <v>174</v>
      </c>
      <c r="J335" s="33" t="s">
        <v>191</v>
      </c>
      <c r="K335" s="33" t="s">
        <v>164</v>
      </c>
      <c r="L335" s="36" t="s">
        <v>164</v>
      </c>
      <c r="M335" s="36" t="s">
        <v>63</v>
      </c>
      <c r="N335" s="36" t="s">
        <v>164</v>
      </c>
      <c r="O335" s="45" t="s">
        <v>141</v>
      </c>
    </row>
    <row r="336" spans="1:27" x14ac:dyDescent="0.2">
      <c r="A336" s="15" t="s">
        <v>526</v>
      </c>
      <c r="B336" s="26">
        <v>1176</v>
      </c>
      <c r="C336" s="26">
        <v>1205</v>
      </c>
      <c r="D336" s="26">
        <v>1336</v>
      </c>
      <c r="E336" s="26">
        <v>1345</v>
      </c>
      <c r="F336" s="26">
        <v>1385</v>
      </c>
      <c r="G336" s="26">
        <v>1245</v>
      </c>
      <c r="H336" s="27">
        <v>1295</v>
      </c>
      <c r="I336" s="27">
        <v>1335</v>
      </c>
      <c r="J336" s="27">
        <v>1362</v>
      </c>
      <c r="K336" s="43">
        <v>1504</v>
      </c>
      <c r="L336" s="76">
        <v>1570</v>
      </c>
      <c r="M336" s="76">
        <v>1698</v>
      </c>
      <c r="N336" s="76">
        <v>1789</v>
      </c>
      <c r="O336" s="76">
        <v>1558</v>
      </c>
      <c r="P336" s="94"/>
      <c r="Q336" s="94"/>
      <c r="R336" s="94"/>
      <c r="S336" s="94"/>
      <c r="T336" s="94"/>
      <c r="U336" s="94"/>
      <c r="V336" s="94"/>
      <c r="W336" s="94"/>
      <c r="X336" s="94"/>
      <c r="Y336" s="94"/>
      <c r="Z336" s="94"/>
      <c r="AA336" s="94"/>
    </row>
    <row r="337" spans="1:27" s="144" customFormat="1" ht="12" x14ac:dyDescent="0.2">
      <c r="A337" s="140" t="s">
        <v>10</v>
      </c>
      <c r="B337" s="44" t="s">
        <v>18</v>
      </c>
      <c r="C337" s="44" t="s">
        <v>41</v>
      </c>
      <c r="D337" s="44" t="s">
        <v>127</v>
      </c>
      <c r="E337" s="44" t="s">
        <v>163</v>
      </c>
      <c r="F337" s="44" t="s">
        <v>122</v>
      </c>
      <c r="G337" s="44" t="s">
        <v>179</v>
      </c>
      <c r="H337" s="33" t="s">
        <v>176</v>
      </c>
      <c r="I337" s="33" t="s">
        <v>122</v>
      </c>
      <c r="J337" s="33" t="s">
        <v>122</v>
      </c>
      <c r="K337" s="33" t="s">
        <v>20</v>
      </c>
      <c r="L337" s="36" t="s">
        <v>42</v>
      </c>
      <c r="M337" s="36" t="s">
        <v>35</v>
      </c>
      <c r="N337" s="36" t="s">
        <v>81</v>
      </c>
      <c r="O337" s="45" t="s">
        <v>180</v>
      </c>
    </row>
    <row r="338" spans="1:27" ht="15" x14ac:dyDescent="0.25">
      <c r="A338" s="70" t="s">
        <v>606</v>
      </c>
      <c r="B338" s="38"/>
      <c r="C338" s="38"/>
      <c r="D338" s="38"/>
      <c r="E338" s="38"/>
      <c r="F338" s="38"/>
      <c r="G338" s="38"/>
      <c r="H338" s="15"/>
      <c r="I338" s="15"/>
      <c r="J338" s="15"/>
      <c r="K338" s="22"/>
      <c r="L338" s="139"/>
      <c r="M338" s="139"/>
      <c r="N338" s="139"/>
      <c r="O338" s="76"/>
    </row>
    <row r="339" spans="1:27" x14ac:dyDescent="0.2">
      <c r="A339" s="15" t="s">
        <v>520</v>
      </c>
      <c r="B339" s="26">
        <v>152</v>
      </c>
      <c r="C339" s="26">
        <v>103</v>
      </c>
      <c r="D339" s="26">
        <v>159</v>
      </c>
      <c r="E339" s="26">
        <v>107</v>
      </c>
      <c r="F339" s="26">
        <v>122</v>
      </c>
      <c r="G339" s="26">
        <v>121</v>
      </c>
      <c r="H339" s="27">
        <v>119</v>
      </c>
      <c r="I339" s="27">
        <v>85</v>
      </c>
      <c r="J339" s="27">
        <v>135</v>
      </c>
      <c r="K339" s="22">
        <v>131</v>
      </c>
      <c r="L339" s="139">
        <v>202</v>
      </c>
      <c r="M339" s="139">
        <v>131</v>
      </c>
      <c r="N339" s="139">
        <v>162</v>
      </c>
      <c r="O339" s="76">
        <v>234</v>
      </c>
      <c r="P339" s="94"/>
      <c r="Q339" s="94"/>
      <c r="R339" s="94"/>
      <c r="S339" s="94"/>
      <c r="T339" s="94"/>
      <c r="U339" s="94"/>
      <c r="V339" s="94"/>
      <c r="W339" s="94"/>
      <c r="X339" s="94"/>
      <c r="Y339" s="94"/>
      <c r="Z339" s="94"/>
      <c r="AA339" s="94"/>
    </row>
    <row r="340" spans="1:27" s="144" customFormat="1" ht="12" x14ac:dyDescent="0.2">
      <c r="A340" s="140" t="s">
        <v>24</v>
      </c>
      <c r="B340" s="44" t="s">
        <v>79</v>
      </c>
      <c r="C340" s="44" t="s">
        <v>211</v>
      </c>
      <c r="D340" s="44" t="s">
        <v>102</v>
      </c>
      <c r="E340" s="44" t="s">
        <v>72</v>
      </c>
      <c r="F340" s="44" t="s">
        <v>136</v>
      </c>
      <c r="G340" s="44" t="s">
        <v>72</v>
      </c>
      <c r="H340" s="34" t="s">
        <v>209</v>
      </c>
      <c r="I340" s="34" t="s">
        <v>137</v>
      </c>
      <c r="J340" s="34" t="s">
        <v>167</v>
      </c>
      <c r="K340" s="33" t="s">
        <v>103</v>
      </c>
      <c r="L340" s="36" t="s">
        <v>102</v>
      </c>
      <c r="M340" s="36" t="s">
        <v>167</v>
      </c>
      <c r="N340" s="36" t="s">
        <v>167</v>
      </c>
      <c r="O340" s="45" t="s">
        <v>213</v>
      </c>
    </row>
    <row r="341" spans="1:27" x14ac:dyDescent="0.2">
      <c r="A341" s="15" t="s">
        <v>521</v>
      </c>
      <c r="B341" s="26">
        <v>155</v>
      </c>
      <c r="C341" s="26">
        <v>104</v>
      </c>
      <c r="D341" s="26">
        <v>159</v>
      </c>
      <c r="E341" s="26">
        <v>134</v>
      </c>
      <c r="F341" s="26">
        <v>161</v>
      </c>
      <c r="G341" s="26">
        <v>118</v>
      </c>
      <c r="H341" s="27">
        <v>98</v>
      </c>
      <c r="I341" s="27">
        <v>146</v>
      </c>
      <c r="J341" s="27">
        <v>115</v>
      </c>
      <c r="K341" s="22">
        <v>161</v>
      </c>
      <c r="L341" s="139">
        <v>174</v>
      </c>
      <c r="M341" s="139">
        <v>136</v>
      </c>
      <c r="N341" s="139">
        <v>123</v>
      </c>
      <c r="O341" s="76">
        <v>134</v>
      </c>
      <c r="P341" s="94"/>
      <c r="Q341" s="94"/>
      <c r="R341" s="94"/>
      <c r="S341" s="94"/>
      <c r="T341" s="94"/>
      <c r="U341" s="94"/>
      <c r="V341" s="94"/>
      <c r="W341" s="94"/>
      <c r="X341" s="94"/>
      <c r="Y341" s="94"/>
      <c r="Z341" s="94"/>
      <c r="AA341" s="94"/>
    </row>
    <row r="342" spans="1:27" s="144" customFormat="1" ht="12" x14ac:dyDescent="0.2">
      <c r="A342" s="140" t="s">
        <v>10</v>
      </c>
      <c r="B342" s="44" t="s">
        <v>96</v>
      </c>
      <c r="C342" s="44" t="s">
        <v>65</v>
      </c>
      <c r="D342" s="44" t="s">
        <v>209</v>
      </c>
      <c r="E342" s="44" t="s">
        <v>73</v>
      </c>
      <c r="F342" s="44" t="s">
        <v>14</v>
      </c>
      <c r="G342" s="44" t="s">
        <v>72</v>
      </c>
      <c r="H342" s="34" t="s">
        <v>136</v>
      </c>
      <c r="I342" s="34" t="s">
        <v>211</v>
      </c>
      <c r="J342" s="34" t="s">
        <v>103</v>
      </c>
      <c r="K342" s="33" t="s">
        <v>211</v>
      </c>
      <c r="L342" s="36" t="s">
        <v>202</v>
      </c>
      <c r="M342" s="36" t="s">
        <v>101</v>
      </c>
      <c r="N342" s="36" t="s">
        <v>101</v>
      </c>
      <c r="O342" s="45" t="s">
        <v>101</v>
      </c>
    </row>
    <row r="343" spans="1:27" x14ac:dyDescent="0.2">
      <c r="A343" s="15" t="s">
        <v>522</v>
      </c>
      <c r="B343" s="26">
        <v>506</v>
      </c>
      <c r="C343" s="26">
        <v>497</v>
      </c>
      <c r="D343" s="26">
        <v>503</v>
      </c>
      <c r="E343" s="26">
        <v>514</v>
      </c>
      <c r="F343" s="26">
        <v>497</v>
      </c>
      <c r="G343" s="26">
        <v>497</v>
      </c>
      <c r="H343" s="27">
        <v>505</v>
      </c>
      <c r="I343" s="27">
        <v>563</v>
      </c>
      <c r="J343" s="27">
        <v>528</v>
      </c>
      <c r="K343" s="22">
        <v>592</v>
      </c>
      <c r="L343" s="139">
        <v>537</v>
      </c>
      <c r="M343" s="139">
        <v>604</v>
      </c>
      <c r="N343" s="139">
        <v>610</v>
      </c>
      <c r="O343" s="76">
        <v>652</v>
      </c>
      <c r="P343" s="94"/>
      <c r="Q343" s="94"/>
      <c r="R343" s="94"/>
      <c r="S343" s="94"/>
      <c r="T343" s="94"/>
      <c r="U343" s="94"/>
      <c r="V343" s="94"/>
      <c r="W343" s="94"/>
      <c r="X343" s="94"/>
      <c r="Y343" s="94"/>
      <c r="Z343" s="94"/>
      <c r="AA343" s="94"/>
    </row>
    <row r="344" spans="1:27" s="144" customFormat="1" ht="12" x14ac:dyDescent="0.2">
      <c r="A344" s="140" t="s">
        <v>10</v>
      </c>
      <c r="B344" s="44" t="s">
        <v>183</v>
      </c>
      <c r="C344" s="44" t="s">
        <v>18</v>
      </c>
      <c r="D344" s="44" t="s">
        <v>54</v>
      </c>
      <c r="E344" s="44" t="s">
        <v>216</v>
      </c>
      <c r="F344" s="44" t="s">
        <v>54</v>
      </c>
      <c r="G344" s="44" t="s">
        <v>212</v>
      </c>
      <c r="H344" s="34" t="s">
        <v>49</v>
      </c>
      <c r="I344" s="34" t="s">
        <v>22</v>
      </c>
      <c r="J344" s="34" t="s">
        <v>281</v>
      </c>
      <c r="K344" s="33" t="s">
        <v>19</v>
      </c>
      <c r="L344" s="36" t="s">
        <v>179</v>
      </c>
      <c r="M344" s="36" t="s">
        <v>174</v>
      </c>
      <c r="N344" s="36" t="s">
        <v>60</v>
      </c>
      <c r="O344" s="45" t="s">
        <v>190</v>
      </c>
    </row>
    <row r="345" spans="1:27" x14ac:dyDescent="0.2">
      <c r="A345" s="15" t="s">
        <v>523</v>
      </c>
      <c r="B345" s="26">
        <v>628</v>
      </c>
      <c r="C345" s="26">
        <v>693</v>
      </c>
      <c r="D345" s="26">
        <v>618</v>
      </c>
      <c r="E345" s="26">
        <v>683</v>
      </c>
      <c r="F345" s="26">
        <v>704</v>
      </c>
      <c r="G345" s="26">
        <v>701</v>
      </c>
      <c r="H345" s="27">
        <v>709</v>
      </c>
      <c r="I345" s="27">
        <v>678</v>
      </c>
      <c r="J345" s="27">
        <v>726</v>
      </c>
      <c r="K345" s="22">
        <v>777</v>
      </c>
      <c r="L345" s="139">
        <v>853</v>
      </c>
      <c r="M345" s="139">
        <v>771</v>
      </c>
      <c r="N345" s="139">
        <v>846</v>
      </c>
      <c r="O345" s="76">
        <v>854</v>
      </c>
      <c r="P345" s="94"/>
      <c r="Q345" s="94"/>
      <c r="R345" s="94"/>
      <c r="S345" s="94"/>
      <c r="T345" s="94"/>
      <c r="U345" s="94"/>
      <c r="V345" s="94"/>
      <c r="W345" s="94"/>
      <c r="X345" s="94"/>
      <c r="Y345" s="94"/>
      <c r="Z345" s="94"/>
      <c r="AA345" s="94"/>
    </row>
    <row r="346" spans="1:27" s="144" customFormat="1" ht="12" x14ac:dyDescent="0.2">
      <c r="A346" s="140" t="s">
        <v>10</v>
      </c>
      <c r="B346" s="44" t="s">
        <v>15</v>
      </c>
      <c r="C346" s="44" t="s">
        <v>113</v>
      </c>
      <c r="D346" s="44" t="s">
        <v>207</v>
      </c>
      <c r="E346" s="44" t="s">
        <v>218</v>
      </c>
      <c r="F346" s="44" t="s">
        <v>61</v>
      </c>
      <c r="G346" s="44" t="s">
        <v>57</v>
      </c>
      <c r="H346" s="34" t="s">
        <v>89</v>
      </c>
      <c r="I346" s="34" t="s">
        <v>19</v>
      </c>
      <c r="J346" s="34" t="s">
        <v>54</v>
      </c>
      <c r="K346" s="33" t="s">
        <v>25</v>
      </c>
      <c r="L346" s="36" t="s">
        <v>168</v>
      </c>
      <c r="M346" s="36" t="s">
        <v>113</v>
      </c>
      <c r="N346" s="36" t="s">
        <v>43</v>
      </c>
      <c r="O346" s="45" t="s">
        <v>190</v>
      </c>
    </row>
    <row r="347" spans="1:27" x14ac:dyDescent="0.2">
      <c r="A347" s="15" t="s">
        <v>524</v>
      </c>
      <c r="B347" s="26">
        <v>739</v>
      </c>
      <c r="C347" s="26">
        <v>698</v>
      </c>
      <c r="D347" s="26">
        <v>702</v>
      </c>
      <c r="E347" s="26">
        <v>693</v>
      </c>
      <c r="F347" s="26">
        <v>613</v>
      </c>
      <c r="G347" s="26">
        <v>726</v>
      </c>
      <c r="H347" s="27">
        <v>697</v>
      </c>
      <c r="I347" s="27">
        <v>721</v>
      </c>
      <c r="J347" s="27">
        <v>713</v>
      </c>
      <c r="K347" s="22">
        <v>796</v>
      </c>
      <c r="L347" s="139">
        <v>804</v>
      </c>
      <c r="M347" s="139">
        <v>768</v>
      </c>
      <c r="N347" s="139">
        <v>733</v>
      </c>
      <c r="O347" s="76">
        <v>779</v>
      </c>
      <c r="P347" s="94"/>
      <c r="Q347" s="94"/>
      <c r="R347" s="94"/>
      <c r="S347" s="94"/>
      <c r="T347" s="94"/>
      <c r="U347" s="94"/>
      <c r="V347" s="94"/>
      <c r="W347" s="94"/>
      <c r="X347" s="94"/>
      <c r="Y347" s="94"/>
      <c r="Z347" s="94"/>
      <c r="AA347" s="94"/>
    </row>
    <row r="348" spans="1:27" s="144" customFormat="1" x14ac:dyDescent="0.2">
      <c r="A348" s="140" t="s">
        <v>10</v>
      </c>
      <c r="B348" s="44" t="s">
        <v>76</v>
      </c>
      <c r="C348" s="44" t="s">
        <v>164</v>
      </c>
      <c r="D348" s="44" t="s">
        <v>190</v>
      </c>
      <c r="E348" s="44" t="s">
        <v>186</v>
      </c>
      <c r="F348" s="44" t="s">
        <v>207</v>
      </c>
      <c r="G348" s="44" t="s">
        <v>199</v>
      </c>
      <c r="H348" s="34" t="s">
        <v>273</v>
      </c>
      <c r="I348" s="34" t="s">
        <v>18</v>
      </c>
      <c r="J348" s="34" t="s">
        <v>61</v>
      </c>
      <c r="K348" s="33" t="s">
        <v>190</v>
      </c>
      <c r="L348" s="36" t="s">
        <v>21</v>
      </c>
      <c r="M348" s="36" t="s">
        <v>58</v>
      </c>
      <c r="N348" s="36" t="s">
        <v>207</v>
      </c>
      <c r="O348" s="45" t="s">
        <v>30</v>
      </c>
      <c r="P348" s="94"/>
      <c r="Q348" s="94"/>
      <c r="R348" s="94"/>
      <c r="S348" s="94"/>
      <c r="T348" s="94"/>
      <c r="U348" s="94"/>
      <c r="V348" s="94"/>
      <c r="W348" s="94"/>
      <c r="X348" s="94"/>
      <c r="Y348" s="94"/>
      <c r="Z348" s="94"/>
      <c r="AA348" s="94"/>
    </row>
    <row r="349" spans="1:27" x14ac:dyDescent="0.2">
      <c r="A349" s="15" t="s">
        <v>525</v>
      </c>
      <c r="B349" s="26">
        <v>536</v>
      </c>
      <c r="C349" s="26">
        <v>562</v>
      </c>
      <c r="D349" s="26">
        <v>574</v>
      </c>
      <c r="E349" s="26">
        <v>611</v>
      </c>
      <c r="F349" s="26">
        <v>587</v>
      </c>
      <c r="G349" s="26">
        <v>630</v>
      </c>
      <c r="H349" s="27">
        <v>682</v>
      </c>
      <c r="I349" s="27">
        <v>602</v>
      </c>
      <c r="J349" s="27">
        <v>612</v>
      </c>
      <c r="K349" s="22">
        <v>542</v>
      </c>
      <c r="L349" s="139">
        <v>545</v>
      </c>
      <c r="M349" s="139">
        <v>792</v>
      </c>
      <c r="N349" s="139">
        <v>576</v>
      </c>
      <c r="O349" s="76">
        <v>583</v>
      </c>
      <c r="P349" s="94"/>
      <c r="Q349" s="94"/>
      <c r="R349" s="94"/>
      <c r="S349" s="94"/>
      <c r="T349" s="94"/>
      <c r="U349" s="94"/>
      <c r="V349" s="94"/>
      <c r="W349" s="94"/>
      <c r="X349" s="94"/>
      <c r="Y349" s="94"/>
      <c r="Z349" s="94"/>
      <c r="AA349" s="94"/>
    </row>
    <row r="350" spans="1:27" s="144" customFormat="1" ht="12" x14ac:dyDescent="0.2">
      <c r="A350" s="140" t="s">
        <v>10</v>
      </c>
      <c r="B350" s="44" t="s">
        <v>208</v>
      </c>
      <c r="C350" s="44" t="s">
        <v>174</v>
      </c>
      <c r="D350" s="44" t="s">
        <v>18</v>
      </c>
      <c r="E350" s="44" t="s">
        <v>216</v>
      </c>
      <c r="F350" s="44" t="s">
        <v>44</v>
      </c>
      <c r="G350" s="44" t="s">
        <v>218</v>
      </c>
      <c r="H350" s="34" t="s">
        <v>126</v>
      </c>
      <c r="I350" s="34" t="s">
        <v>40</v>
      </c>
      <c r="J350" s="34" t="s">
        <v>174</v>
      </c>
      <c r="K350" s="33" t="s">
        <v>12</v>
      </c>
      <c r="L350" s="36" t="s">
        <v>191</v>
      </c>
      <c r="M350" s="36" t="s">
        <v>164</v>
      </c>
      <c r="N350" s="36" t="s">
        <v>194</v>
      </c>
      <c r="O350" s="45" t="s">
        <v>61</v>
      </c>
    </row>
    <row r="351" spans="1:27" s="15" customFormat="1" x14ac:dyDescent="0.2">
      <c r="A351" s="15" t="s">
        <v>526</v>
      </c>
      <c r="B351" s="26">
        <v>738</v>
      </c>
      <c r="C351" s="26">
        <v>825</v>
      </c>
      <c r="D351" s="26">
        <v>949</v>
      </c>
      <c r="E351" s="26">
        <v>976</v>
      </c>
      <c r="F351" s="26">
        <v>940</v>
      </c>
      <c r="G351" s="26">
        <v>860</v>
      </c>
      <c r="H351" s="27">
        <v>877</v>
      </c>
      <c r="I351" s="27">
        <v>962</v>
      </c>
      <c r="J351" s="27">
        <v>984</v>
      </c>
      <c r="K351" s="22">
        <v>958</v>
      </c>
      <c r="L351" s="43">
        <v>1042</v>
      </c>
      <c r="M351" s="22">
        <v>969</v>
      </c>
      <c r="N351" s="43">
        <v>1198</v>
      </c>
      <c r="O351" s="76">
        <v>1106</v>
      </c>
      <c r="P351" s="87"/>
      <c r="Q351" s="87"/>
      <c r="R351" s="87"/>
      <c r="S351" s="87"/>
      <c r="T351" s="87"/>
      <c r="U351" s="87"/>
      <c r="V351" s="87"/>
      <c r="W351" s="87"/>
      <c r="X351" s="87"/>
      <c r="Y351" s="87"/>
      <c r="Z351" s="87"/>
      <c r="AA351" s="87"/>
    </row>
    <row r="352" spans="1:27" s="142" customFormat="1" ht="12" x14ac:dyDescent="0.2">
      <c r="A352" s="140" t="s">
        <v>10</v>
      </c>
      <c r="B352" s="44" t="s">
        <v>187</v>
      </c>
      <c r="C352" s="44" t="s">
        <v>56</v>
      </c>
      <c r="D352" s="44" t="s">
        <v>83</v>
      </c>
      <c r="E352" s="44" t="s">
        <v>194</v>
      </c>
      <c r="F352" s="44" t="s">
        <v>141</v>
      </c>
      <c r="G352" s="44" t="s">
        <v>203</v>
      </c>
      <c r="H352" s="34" t="s">
        <v>181</v>
      </c>
      <c r="I352" s="34" t="s">
        <v>113</v>
      </c>
      <c r="J352" s="34" t="s">
        <v>85</v>
      </c>
      <c r="K352" s="33" t="s">
        <v>108</v>
      </c>
      <c r="L352" s="33" t="s">
        <v>49</v>
      </c>
      <c r="M352" s="46" t="s">
        <v>141</v>
      </c>
      <c r="N352" s="46" t="s">
        <v>124</v>
      </c>
      <c r="O352" s="45" t="s">
        <v>125</v>
      </c>
    </row>
    <row r="353" spans="1:27" s="15" customFormat="1" ht="15" x14ac:dyDescent="0.25">
      <c r="A353" s="70" t="s">
        <v>374</v>
      </c>
      <c r="B353" s="38"/>
      <c r="C353" s="38"/>
      <c r="D353" s="38"/>
      <c r="E353" s="38"/>
      <c r="F353" s="38"/>
      <c r="G353" s="38"/>
      <c r="K353" s="22"/>
      <c r="L353" s="22"/>
      <c r="M353" s="22"/>
      <c r="N353" s="22"/>
      <c r="O353" s="76"/>
    </row>
    <row r="354" spans="1:27" s="15" customFormat="1" x14ac:dyDescent="0.2">
      <c r="A354" s="15" t="s">
        <v>520</v>
      </c>
      <c r="B354" s="26">
        <v>2997</v>
      </c>
      <c r="C354" s="26">
        <v>2816</v>
      </c>
      <c r="D354" s="26">
        <v>2388</v>
      </c>
      <c r="E354" s="26">
        <v>2328</v>
      </c>
      <c r="F354" s="26">
        <v>2409</v>
      </c>
      <c r="G354" s="26">
        <v>2531</v>
      </c>
      <c r="H354" s="27">
        <v>2690</v>
      </c>
      <c r="I354" s="27">
        <v>2855</v>
      </c>
      <c r="J354" s="27">
        <v>2830</v>
      </c>
      <c r="K354" s="43">
        <v>2923</v>
      </c>
      <c r="L354" s="43">
        <v>3215</v>
      </c>
      <c r="M354" s="43">
        <v>3304</v>
      </c>
      <c r="N354" s="43">
        <v>3341</v>
      </c>
      <c r="O354" s="76">
        <v>3617</v>
      </c>
      <c r="P354" s="87"/>
      <c r="Q354" s="87"/>
      <c r="R354" s="87"/>
      <c r="S354" s="87"/>
      <c r="T354" s="87"/>
      <c r="U354" s="87"/>
      <c r="V354" s="87"/>
      <c r="W354" s="87"/>
      <c r="X354" s="87"/>
      <c r="Y354" s="87"/>
      <c r="Z354" s="87"/>
      <c r="AA354" s="87"/>
    </row>
    <row r="355" spans="1:27" s="144" customFormat="1" ht="12" x14ac:dyDescent="0.2">
      <c r="A355" s="140" t="s">
        <v>24</v>
      </c>
      <c r="B355" s="44" t="s">
        <v>415</v>
      </c>
      <c r="C355" s="44" t="s">
        <v>295</v>
      </c>
      <c r="D355" s="44" t="s">
        <v>458</v>
      </c>
      <c r="E355" s="44" t="s">
        <v>356</v>
      </c>
      <c r="F355" s="44" t="s">
        <v>540</v>
      </c>
      <c r="G355" s="44" t="s">
        <v>219</v>
      </c>
      <c r="H355" s="34" t="s">
        <v>541</v>
      </c>
      <c r="I355" s="34" t="s">
        <v>542</v>
      </c>
      <c r="J355" s="34" t="s">
        <v>142</v>
      </c>
      <c r="K355" s="33" t="s">
        <v>223</v>
      </c>
      <c r="L355" s="36" t="s">
        <v>457</v>
      </c>
      <c r="M355" s="36" t="s">
        <v>254</v>
      </c>
      <c r="N355" s="36" t="s">
        <v>228</v>
      </c>
      <c r="O355" s="45" t="s">
        <v>543</v>
      </c>
    </row>
    <row r="356" spans="1:27" x14ac:dyDescent="0.2">
      <c r="A356" s="15" t="s">
        <v>521</v>
      </c>
      <c r="B356" s="26">
        <v>1424</v>
      </c>
      <c r="C356" s="26">
        <v>1258</v>
      </c>
      <c r="D356" s="26">
        <v>1210</v>
      </c>
      <c r="E356" s="26">
        <v>1035</v>
      </c>
      <c r="F356" s="26">
        <v>1076</v>
      </c>
      <c r="G356" s="26">
        <v>1152</v>
      </c>
      <c r="H356" s="27">
        <v>1247</v>
      </c>
      <c r="I356" s="27">
        <v>1235</v>
      </c>
      <c r="J356" s="27">
        <v>1223</v>
      </c>
      <c r="K356" s="43">
        <v>1368</v>
      </c>
      <c r="L356" s="76">
        <v>1585</v>
      </c>
      <c r="M356" s="76">
        <v>1556</v>
      </c>
      <c r="N356" s="76">
        <v>1377</v>
      </c>
      <c r="O356" s="76">
        <v>1533</v>
      </c>
      <c r="P356" s="94"/>
      <c r="Q356" s="94"/>
      <c r="R356" s="94"/>
      <c r="S356" s="94"/>
      <c r="T356" s="94"/>
      <c r="U356" s="94"/>
      <c r="V356" s="94"/>
      <c r="W356" s="94"/>
      <c r="X356" s="94"/>
      <c r="Y356" s="94"/>
      <c r="Z356" s="94"/>
      <c r="AA356" s="94"/>
    </row>
    <row r="357" spans="1:27" s="144" customFormat="1" ht="12" x14ac:dyDescent="0.2">
      <c r="A357" s="140" t="s">
        <v>10</v>
      </c>
      <c r="B357" s="44" t="s">
        <v>124</v>
      </c>
      <c r="C357" s="44" t="s">
        <v>305</v>
      </c>
      <c r="D357" s="44" t="s">
        <v>81</v>
      </c>
      <c r="E357" s="44" t="s">
        <v>49</v>
      </c>
      <c r="F357" s="44" t="s">
        <v>118</v>
      </c>
      <c r="G357" s="44" t="s">
        <v>276</v>
      </c>
      <c r="H357" s="34" t="s">
        <v>362</v>
      </c>
      <c r="I357" s="34" t="s">
        <v>372</v>
      </c>
      <c r="J357" s="34" t="s">
        <v>51</v>
      </c>
      <c r="K357" s="33" t="s">
        <v>370</v>
      </c>
      <c r="L357" s="36" t="s">
        <v>324</v>
      </c>
      <c r="M357" s="36" t="s">
        <v>111</v>
      </c>
      <c r="N357" s="36" t="s">
        <v>119</v>
      </c>
      <c r="O357" s="45" t="s">
        <v>145</v>
      </c>
    </row>
    <row r="358" spans="1:27" x14ac:dyDescent="0.2">
      <c r="A358" s="15" t="s">
        <v>522</v>
      </c>
      <c r="B358" s="26">
        <v>6789</v>
      </c>
      <c r="C358" s="26">
        <v>6495</v>
      </c>
      <c r="D358" s="26">
        <v>6228</v>
      </c>
      <c r="E358" s="26">
        <v>5996</v>
      </c>
      <c r="F358" s="26">
        <v>5952</v>
      </c>
      <c r="G358" s="26">
        <v>6174</v>
      </c>
      <c r="H358" s="27">
        <v>6724</v>
      </c>
      <c r="I358" s="27">
        <v>6701</v>
      </c>
      <c r="J358" s="27">
        <v>6852</v>
      </c>
      <c r="K358" s="43">
        <v>6892</v>
      </c>
      <c r="L358" s="76">
        <v>6924</v>
      </c>
      <c r="M358" s="76">
        <v>7167</v>
      </c>
      <c r="N358" s="76">
        <v>6911</v>
      </c>
      <c r="O358" s="76">
        <v>6887</v>
      </c>
      <c r="P358" s="94"/>
      <c r="Q358" s="94"/>
      <c r="R358" s="94"/>
      <c r="S358" s="94"/>
      <c r="T358" s="94"/>
      <c r="U358" s="94"/>
      <c r="V358" s="94"/>
      <c r="W358" s="94"/>
      <c r="X358" s="94"/>
      <c r="Y358" s="94"/>
      <c r="Z358" s="94"/>
      <c r="AA358" s="94"/>
    </row>
    <row r="359" spans="1:27" s="144" customFormat="1" ht="12" x14ac:dyDescent="0.2">
      <c r="A359" s="140" t="s">
        <v>10</v>
      </c>
      <c r="B359" s="44" t="s">
        <v>464</v>
      </c>
      <c r="C359" s="44" t="s">
        <v>243</v>
      </c>
      <c r="D359" s="44" t="s">
        <v>228</v>
      </c>
      <c r="E359" s="44" t="s">
        <v>544</v>
      </c>
      <c r="F359" s="44" t="s">
        <v>224</v>
      </c>
      <c r="G359" s="44" t="s">
        <v>334</v>
      </c>
      <c r="H359" s="34" t="s">
        <v>545</v>
      </c>
      <c r="I359" s="34" t="s">
        <v>453</v>
      </c>
      <c r="J359" s="34" t="s">
        <v>546</v>
      </c>
      <c r="K359" s="33" t="s">
        <v>546</v>
      </c>
      <c r="L359" s="36" t="s">
        <v>547</v>
      </c>
      <c r="M359" s="36" t="s">
        <v>489</v>
      </c>
      <c r="N359" s="36" t="s">
        <v>226</v>
      </c>
      <c r="O359" s="45" t="s">
        <v>224</v>
      </c>
    </row>
    <row r="360" spans="1:27" x14ac:dyDescent="0.2">
      <c r="A360" s="15" t="s">
        <v>523</v>
      </c>
      <c r="B360" s="26">
        <v>7056</v>
      </c>
      <c r="C360" s="26">
        <v>7303</v>
      </c>
      <c r="D360" s="26">
        <v>6904</v>
      </c>
      <c r="E360" s="26">
        <v>6824</v>
      </c>
      <c r="F360" s="26">
        <v>7160</v>
      </c>
      <c r="G360" s="26">
        <v>7141</v>
      </c>
      <c r="H360" s="27">
        <v>7337</v>
      </c>
      <c r="I360" s="27">
        <v>7452</v>
      </c>
      <c r="J360" s="27">
        <v>7265</v>
      </c>
      <c r="K360" s="43">
        <v>7405</v>
      </c>
      <c r="L360" s="76">
        <v>7816</v>
      </c>
      <c r="M360" s="76">
        <v>7844</v>
      </c>
      <c r="N360" s="76">
        <v>7384</v>
      </c>
      <c r="O360" s="76">
        <v>7411</v>
      </c>
      <c r="P360" s="94"/>
      <c r="Q360" s="94"/>
      <c r="R360" s="94"/>
      <c r="S360" s="94"/>
      <c r="T360" s="94"/>
      <c r="U360" s="94"/>
      <c r="V360" s="94"/>
      <c r="W360" s="94"/>
      <c r="X360" s="94"/>
      <c r="Y360" s="94"/>
      <c r="Z360" s="94"/>
      <c r="AA360" s="94"/>
    </row>
    <row r="361" spans="1:27" s="144" customFormat="1" ht="12" x14ac:dyDescent="0.2">
      <c r="A361" s="140" t="s">
        <v>10</v>
      </c>
      <c r="B361" s="44" t="s">
        <v>142</v>
      </c>
      <c r="C361" s="44" t="s">
        <v>548</v>
      </c>
      <c r="D361" s="44" t="s">
        <v>546</v>
      </c>
      <c r="E361" s="44" t="s">
        <v>455</v>
      </c>
      <c r="F361" s="44" t="s">
        <v>449</v>
      </c>
      <c r="G361" s="44" t="s">
        <v>371</v>
      </c>
      <c r="H361" s="34" t="s">
        <v>549</v>
      </c>
      <c r="I361" s="34" t="s">
        <v>286</v>
      </c>
      <c r="J361" s="34" t="s">
        <v>550</v>
      </c>
      <c r="K361" s="33" t="s">
        <v>474</v>
      </c>
      <c r="L361" s="36" t="s">
        <v>231</v>
      </c>
      <c r="M361" s="36" t="s">
        <v>551</v>
      </c>
      <c r="N361" s="36" t="s">
        <v>233</v>
      </c>
      <c r="O361" s="45" t="s">
        <v>552</v>
      </c>
    </row>
    <row r="362" spans="1:27" x14ac:dyDescent="0.2">
      <c r="A362" s="15" t="s">
        <v>524</v>
      </c>
      <c r="B362" s="26">
        <v>6677</v>
      </c>
      <c r="C362" s="26">
        <v>6498</v>
      </c>
      <c r="D362" s="26">
        <v>6347</v>
      </c>
      <c r="E362" s="26">
        <v>6820</v>
      </c>
      <c r="F362" s="26">
        <v>6628</v>
      </c>
      <c r="G362" s="26">
        <v>7056</v>
      </c>
      <c r="H362" s="27">
        <v>6859</v>
      </c>
      <c r="I362" s="27">
        <v>7012</v>
      </c>
      <c r="J362" s="27">
        <v>7209</v>
      </c>
      <c r="K362" s="43">
        <v>7468</v>
      </c>
      <c r="L362" s="76">
        <v>7157</v>
      </c>
      <c r="M362" s="76">
        <v>6922</v>
      </c>
      <c r="N362" s="76">
        <v>7006</v>
      </c>
      <c r="O362" s="76">
        <v>7012</v>
      </c>
      <c r="P362" s="94"/>
      <c r="Q362" s="94"/>
      <c r="R362" s="94"/>
      <c r="S362" s="94"/>
      <c r="T362" s="94"/>
      <c r="U362" s="94"/>
      <c r="V362" s="94"/>
      <c r="W362" s="94"/>
      <c r="X362" s="94"/>
      <c r="Y362" s="94"/>
      <c r="Z362" s="94"/>
      <c r="AA362" s="94"/>
    </row>
    <row r="363" spans="1:27" s="144" customFormat="1" x14ac:dyDescent="0.2">
      <c r="A363" s="140" t="s">
        <v>10</v>
      </c>
      <c r="B363" s="44" t="s">
        <v>283</v>
      </c>
      <c r="C363" s="44" t="s">
        <v>303</v>
      </c>
      <c r="D363" s="44" t="s">
        <v>327</v>
      </c>
      <c r="E363" s="44" t="s">
        <v>455</v>
      </c>
      <c r="F363" s="44" t="s">
        <v>228</v>
      </c>
      <c r="G363" s="44" t="s">
        <v>314</v>
      </c>
      <c r="H363" s="34" t="s">
        <v>406</v>
      </c>
      <c r="I363" s="34" t="s">
        <v>392</v>
      </c>
      <c r="J363" s="34" t="s">
        <v>236</v>
      </c>
      <c r="K363" s="33" t="s">
        <v>444</v>
      </c>
      <c r="L363" s="36" t="s">
        <v>553</v>
      </c>
      <c r="M363" s="36" t="s">
        <v>554</v>
      </c>
      <c r="N363" s="36" t="s">
        <v>555</v>
      </c>
      <c r="O363" s="45" t="s">
        <v>470</v>
      </c>
      <c r="P363" s="94"/>
      <c r="Q363" s="94"/>
      <c r="R363" s="94"/>
      <c r="S363" s="94"/>
      <c r="T363" s="94"/>
      <c r="U363" s="94"/>
      <c r="V363" s="94"/>
      <c r="W363" s="94"/>
      <c r="X363" s="94"/>
      <c r="Y363" s="94"/>
      <c r="Z363" s="94"/>
      <c r="AA363" s="94"/>
    </row>
    <row r="364" spans="1:27" x14ac:dyDescent="0.2">
      <c r="A364" s="15" t="s">
        <v>525</v>
      </c>
      <c r="B364" s="26">
        <v>5225</v>
      </c>
      <c r="C364" s="26">
        <v>5597</v>
      </c>
      <c r="D364" s="26">
        <v>6050</v>
      </c>
      <c r="E364" s="26">
        <v>5597</v>
      </c>
      <c r="F364" s="26">
        <v>5870</v>
      </c>
      <c r="G364" s="26">
        <v>6088</v>
      </c>
      <c r="H364" s="27">
        <v>5914</v>
      </c>
      <c r="I364" s="27">
        <v>5844</v>
      </c>
      <c r="J364" s="27">
        <v>5870</v>
      </c>
      <c r="K364" s="43">
        <v>5756</v>
      </c>
      <c r="L364" s="76">
        <v>5996</v>
      </c>
      <c r="M364" s="76">
        <v>5925</v>
      </c>
      <c r="N364" s="76">
        <v>5705</v>
      </c>
      <c r="O364" s="76">
        <v>6067</v>
      </c>
      <c r="P364" s="94"/>
      <c r="Q364" s="94"/>
      <c r="R364" s="94"/>
      <c r="S364" s="94"/>
      <c r="T364" s="94"/>
      <c r="U364" s="94"/>
      <c r="V364" s="94"/>
      <c r="W364" s="94"/>
      <c r="X364" s="94"/>
      <c r="Y364" s="94"/>
      <c r="Z364" s="94"/>
      <c r="AA364" s="94"/>
    </row>
    <row r="365" spans="1:27" s="144" customFormat="1" ht="12" x14ac:dyDescent="0.2">
      <c r="A365" s="140" t="s">
        <v>10</v>
      </c>
      <c r="B365" s="44" t="s">
        <v>358</v>
      </c>
      <c r="C365" s="44" t="s">
        <v>224</v>
      </c>
      <c r="D365" s="44" t="s">
        <v>443</v>
      </c>
      <c r="E365" s="44" t="s">
        <v>432</v>
      </c>
      <c r="F365" s="44" t="s">
        <v>435</v>
      </c>
      <c r="G365" s="44" t="s">
        <v>536</v>
      </c>
      <c r="H365" s="34" t="s">
        <v>483</v>
      </c>
      <c r="I365" s="34" t="s">
        <v>298</v>
      </c>
      <c r="J365" s="34" t="s">
        <v>285</v>
      </c>
      <c r="K365" s="33" t="s">
        <v>351</v>
      </c>
      <c r="L365" s="36" t="s">
        <v>236</v>
      </c>
      <c r="M365" s="36" t="s">
        <v>289</v>
      </c>
      <c r="N365" s="36" t="s">
        <v>443</v>
      </c>
      <c r="O365" s="45" t="s">
        <v>444</v>
      </c>
    </row>
    <row r="366" spans="1:27" x14ac:dyDescent="0.2">
      <c r="A366" s="15" t="s">
        <v>526</v>
      </c>
      <c r="B366" s="26">
        <v>9498</v>
      </c>
      <c r="C366" s="26">
        <v>9998</v>
      </c>
      <c r="D366" s="26">
        <v>11231</v>
      </c>
      <c r="E366" s="26">
        <v>12092</v>
      </c>
      <c r="F366" s="26">
        <v>11941</v>
      </c>
      <c r="G366" s="26">
        <v>11229</v>
      </c>
      <c r="H366" s="27">
        <v>10924</v>
      </c>
      <c r="I366" s="27">
        <v>10952</v>
      </c>
      <c r="J366" s="27">
        <v>11326</v>
      </c>
      <c r="K366" s="43">
        <v>11412</v>
      </c>
      <c r="L366" s="76">
        <v>11345</v>
      </c>
      <c r="M366" s="76">
        <v>11676</v>
      </c>
      <c r="N366" s="76">
        <v>12907</v>
      </c>
      <c r="O366" s="76">
        <v>12344</v>
      </c>
      <c r="P366" s="94"/>
      <c r="Q366" s="94"/>
      <c r="R366" s="94"/>
      <c r="S366" s="94"/>
      <c r="T366" s="94"/>
      <c r="U366" s="94"/>
      <c r="V366" s="94"/>
      <c r="W366" s="94"/>
      <c r="X366" s="94"/>
      <c r="Y366" s="94"/>
      <c r="Z366" s="94"/>
      <c r="AA366" s="94"/>
    </row>
    <row r="367" spans="1:27" s="144" customFormat="1" ht="12" x14ac:dyDescent="0.2">
      <c r="A367" s="145" t="s">
        <v>10</v>
      </c>
      <c r="B367" s="52" t="s">
        <v>556</v>
      </c>
      <c r="C367" s="52" t="s">
        <v>383</v>
      </c>
      <c r="D367" s="52" t="s">
        <v>383</v>
      </c>
      <c r="E367" s="52" t="s">
        <v>315</v>
      </c>
      <c r="F367" s="52" t="s">
        <v>397</v>
      </c>
      <c r="G367" s="52" t="s">
        <v>327</v>
      </c>
      <c r="H367" s="53" t="s">
        <v>557</v>
      </c>
      <c r="I367" s="53" t="s">
        <v>495</v>
      </c>
      <c r="J367" s="53" t="s">
        <v>558</v>
      </c>
      <c r="K367" s="55" t="s">
        <v>559</v>
      </c>
      <c r="L367" s="55" t="s">
        <v>401</v>
      </c>
      <c r="M367" s="57" t="s">
        <v>560</v>
      </c>
      <c r="N367" s="57" t="s">
        <v>561</v>
      </c>
      <c r="O367" s="45" t="s">
        <v>417</v>
      </c>
    </row>
    <row r="368" spans="1:27" s="144" customFormat="1" x14ac:dyDescent="0.2">
      <c r="A368" s="58" t="s">
        <v>428</v>
      </c>
      <c r="B368" s="44"/>
      <c r="C368" s="44"/>
      <c r="D368" s="44"/>
      <c r="E368" s="44"/>
      <c r="F368" s="44"/>
      <c r="G368" s="44"/>
      <c r="H368" s="34"/>
      <c r="I368" s="34"/>
      <c r="J368" s="34"/>
      <c r="K368" s="33"/>
      <c r="L368" s="33"/>
      <c r="M368" s="46"/>
      <c r="N368" s="36"/>
      <c r="O368" s="146"/>
    </row>
    <row r="369" spans="1:14" s="144" customFormat="1" ht="12" x14ac:dyDescent="0.2">
      <c r="A369" s="140"/>
      <c r="B369" s="44"/>
      <c r="C369" s="44"/>
      <c r="D369" s="44"/>
      <c r="E369" s="44"/>
      <c r="F369" s="44"/>
      <c r="G369" s="44"/>
      <c r="H369" s="34"/>
      <c r="I369" s="34"/>
      <c r="J369" s="34"/>
      <c r="K369" s="33"/>
      <c r="L369" s="33"/>
      <c r="M369" s="46"/>
      <c r="N369" s="36"/>
    </row>
    <row r="370" spans="1:14" s="116" customFormat="1" x14ac:dyDescent="0.2">
      <c r="A370" s="58" t="s">
        <v>650</v>
      </c>
      <c r="B370" s="130"/>
      <c r="C370" s="131"/>
      <c r="D370" s="131"/>
      <c r="E370" s="132"/>
      <c r="F370" s="132"/>
      <c r="G370" s="132"/>
    </row>
    <row r="371" spans="1:14" ht="65.25" customHeight="1" x14ac:dyDescent="0.2">
      <c r="A371" s="248" t="s">
        <v>656</v>
      </c>
      <c r="B371" s="248"/>
      <c r="C371" s="248"/>
      <c r="D371" s="248"/>
      <c r="E371" s="248"/>
      <c r="F371" s="248"/>
      <c r="G371" s="248"/>
      <c r="H371" s="248"/>
      <c r="I371" s="248"/>
      <c r="J371" s="248"/>
      <c r="K371" s="248"/>
      <c r="L371" s="248"/>
      <c r="M371" s="248"/>
      <c r="N371" s="248"/>
    </row>
    <row r="372" spans="1:14" ht="40.5" customHeight="1" x14ac:dyDescent="0.2">
      <c r="A372" s="249" t="s">
        <v>508</v>
      </c>
      <c r="B372" s="249"/>
      <c r="C372" s="249"/>
      <c r="D372" s="249"/>
      <c r="E372" s="249"/>
      <c r="F372" s="249"/>
      <c r="G372" s="249"/>
      <c r="H372" s="249"/>
      <c r="I372" s="249"/>
      <c r="J372" s="249"/>
      <c r="K372" s="249"/>
      <c r="L372" s="249"/>
      <c r="M372" s="249"/>
      <c r="N372" s="249"/>
    </row>
    <row r="373" spans="1:14" ht="12.75" customHeight="1" x14ac:dyDescent="0.2">
      <c r="A373" s="234" t="s">
        <v>562</v>
      </c>
      <c r="B373" s="250"/>
      <c r="C373" s="250"/>
      <c r="D373" s="250"/>
      <c r="E373" s="250"/>
      <c r="F373" s="250"/>
      <c r="G373" s="250"/>
      <c r="H373" s="250"/>
      <c r="I373" s="250"/>
      <c r="J373" s="250"/>
      <c r="K373" s="250"/>
    </row>
    <row r="374" spans="1:14" ht="12.75" customHeight="1" x14ac:dyDescent="0.2"/>
    <row r="375" spans="1:14" ht="14.25" x14ac:dyDescent="0.2">
      <c r="A375" s="243" t="s">
        <v>583</v>
      </c>
      <c r="B375" s="244"/>
      <c r="C375" s="244"/>
      <c r="D375" s="244"/>
      <c r="E375" s="244"/>
      <c r="F375" s="244"/>
      <c r="G375" s="244"/>
      <c r="H375" s="244"/>
      <c r="I375" s="244"/>
      <c r="J375" s="244"/>
      <c r="K375" s="244"/>
    </row>
    <row r="376" spans="1:14" x14ac:dyDescent="0.2">
      <c r="A376" s="61" t="s">
        <v>591</v>
      </c>
    </row>
  </sheetData>
  <mergeCells count="7">
    <mergeCell ref="A375:K375"/>
    <mergeCell ref="A1:N1"/>
    <mergeCell ref="A2:H2"/>
    <mergeCell ref="I2:M2"/>
    <mergeCell ref="A371:N371"/>
    <mergeCell ref="A372:N372"/>
    <mergeCell ref="A373:K373"/>
  </mergeCells>
  <printOptions horizontalCentered="1"/>
  <pageMargins left="0.31496062992125984" right="0.31496062992125984" top="0.74803149606299213" bottom="0.55118110236220474" header="0.31496062992125984" footer="0.31496062992125984"/>
  <pageSetup paperSize="9" scale="59" fitToHeight="0" orientation="portrait" r:id="rId1"/>
  <headerFooter alignWithMargins="0"/>
  <rowBreaks count="5" manualBreakCount="5">
    <brk id="65" max="16383" man="1"/>
    <brk id="125" max="16383" man="1"/>
    <brk id="186" max="16383" man="1"/>
    <brk id="246" max="16383" man="1"/>
    <brk id="3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2E42-A3FD-4BEE-947C-F382EBBEE746}">
  <sheetPr>
    <pageSetUpPr fitToPage="1"/>
  </sheetPr>
  <dimension ref="A1:AE79"/>
  <sheetViews>
    <sheetView zoomScaleNormal="100" workbookViewId="0">
      <pane xSplit="1" ySplit="4" topLeftCell="B5" activePane="bottomRight" state="frozen"/>
      <selection pane="topRight"/>
      <selection pane="bottomLeft"/>
      <selection pane="bottomRight" sqref="A1:P1"/>
    </sheetView>
  </sheetViews>
  <sheetFormatPr defaultColWidth="9.140625" defaultRowHeight="12.75" x14ac:dyDescent="0.2"/>
  <cols>
    <col min="1" max="1" width="25.28515625" style="10" customWidth="1"/>
    <col min="2" max="17" width="8.42578125" style="10" customWidth="1"/>
    <col min="18" max="16384" width="9.140625" style="10"/>
  </cols>
  <sheetData>
    <row r="1" spans="1:31" s="134" customFormat="1" ht="21.75" customHeight="1" x14ac:dyDescent="0.2">
      <c r="A1" s="245" t="s">
        <v>609</v>
      </c>
      <c r="B1" s="245"/>
      <c r="C1" s="245"/>
      <c r="D1" s="245"/>
      <c r="E1" s="245"/>
      <c r="F1" s="245"/>
      <c r="G1" s="245"/>
      <c r="H1" s="245"/>
      <c r="I1" s="245"/>
      <c r="J1" s="245"/>
      <c r="K1" s="245"/>
      <c r="L1" s="245"/>
      <c r="M1" s="245"/>
      <c r="N1" s="245"/>
      <c r="O1" s="245"/>
      <c r="P1" s="245"/>
    </row>
    <row r="2" spans="1:31" ht="14.25" x14ac:dyDescent="0.2">
      <c r="A2" s="246" t="s">
        <v>661</v>
      </c>
      <c r="B2" s="246"/>
      <c r="C2" s="246"/>
      <c r="D2" s="246"/>
      <c r="E2" s="246"/>
      <c r="F2" s="246"/>
      <c r="G2" s="246"/>
      <c r="H2" s="246"/>
      <c r="I2" s="247"/>
      <c r="J2" s="247"/>
      <c r="K2" s="247"/>
      <c r="L2" s="247"/>
      <c r="M2" s="247"/>
      <c r="N2" s="247"/>
      <c r="O2" s="247"/>
      <c r="P2" s="17"/>
    </row>
    <row r="3" spans="1:31" ht="15" x14ac:dyDescent="0.25">
      <c r="A3" s="64" t="s">
        <v>610</v>
      </c>
      <c r="B3" s="64" t="s">
        <v>8</v>
      </c>
      <c r="C3" s="135"/>
      <c r="D3" s="135"/>
      <c r="E3" s="135"/>
      <c r="F3" s="135"/>
      <c r="G3" s="135"/>
      <c r="H3" s="135"/>
      <c r="I3" s="135"/>
      <c r="J3" s="135"/>
      <c r="K3" s="135"/>
      <c r="L3" s="135"/>
      <c r="M3" s="135"/>
      <c r="N3" s="16"/>
      <c r="O3" s="16"/>
      <c r="Q3" s="16"/>
    </row>
    <row r="4" spans="1:31" ht="15" x14ac:dyDescent="0.25">
      <c r="A4" s="136"/>
      <c r="B4" s="137">
        <v>2003</v>
      </c>
      <c r="C4" s="137">
        <v>2004</v>
      </c>
      <c r="D4" s="137">
        <v>2005</v>
      </c>
      <c r="E4" s="137">
        <v>2006</v>
      </c>
      <c r="F4" s="137">
        <v>2007</v>
      </c>
      <c r="G4" s="137">
        <v>2008</v>
      </c>
      <c r="H4" s="137">
        <v>2009</v>
      </c>
      <c r="I4" s="137">
        <v>2010</v>
      </c>
      <c r="J4" s="137">
        <v>2011</v>
      </c>
      <c r="K4" s="137">
        <v>2012</v>
      </c>
      <c r="L4" s="137">
        <v>2013</v>
      </c>
      <c r="M4" s="137">
        <v>2014</v>
      </c>
      <c r="N4" s="137">
        <v>2015</v>
      </c>
      <c r="O4" s="67">
        <v>2016</v>
      </c>
      <c r="P4" s="67">
        <v>2017</v>
      </c>
      <c r="Q4" s="67">
        <v>2018</v>
      </c>
    </row>
    <row r="5" spans="1:31" ht="15" x14ac:dyDescent="0.25">
      <c r="A5" s="70" t="s">
        <v>563</v>
      </c>
      <c r="B5" s="15"/>
      <c r="C5" s="15"/>
      <c r="D5" s="15"/>
      <c r="E5" s="15"/>
      <c r="F5" s="15"/>
      <c r="G5" s="15"/>
      <c r="H5" s="15"/>
      <c r="I5" s="15"/>
      <c r="J5" s="15"/>
      <c r="K5" s="15"/>
      <c r="L5" s="15"/>
      <c r="M5" s="15"/>
    </row>
    <row r="6" spans="1:31" ht="15" x14ac:dyDescent="0.25">
      <c r="A6" s="147" t="s">
        <v>597</v>
      </c>
      <c r="B6" s="82"/>
      <c r="C6" s="82"/>
      <c r="D6" s="82"/>
      <c r="E6" s="15"/>
      <c r="F6" s="15"/>
      <c r="G6" s="15"/>
      <c r="H6" s="148"/>
      <c r="I6" s="148"/>
      <c r="J6" s="15"/>
      <c r="K6" s="15"/>
      <c r="L6" s="15"/>
      <c r="M6" s="15"/>
    </row>
    <row r="7" spans="1:31" x14ac:dyDescent="0.2">
      <c r="A7" s="24" t="s">
        <v>564</v>
      </c>
      <c r="B7" s="26">
        <v>404</v>
      </c>
      <c r="C7" s="26">
        <v>393</v>
      </c>
      <c r="D7" s="26">
        <v>425</v>
      </c>
      <c r="E7" s="26">
        <v>331</v>
      </c>
      <c r="F7" s="26">
        <v>349</v>
      </c>
      <c r="G7" s="26">
        <v>363</v>
      </c>
      <c r="H7" s="27">
        <v>424</v>
      </c>
      <c r="I7" s="27">
        <v>378</v>
      </c>
      <c r="J7" s="27">
        <v>416</v>
      </c>
      <c r="K7" s="22">
        <v>361</v>
      </c>
      <c r="L7" s="22">
        <v>385</v>
      </c>
      <c r="M7" s="149">
        <v>395</v>
      </c>
      <c r="N7" s="150">
        <v>437</v>
      </c>
      <c r="O7" s="151">
        <v>325</v>
      </c>
      <c r="P7" s="139">
        <v>394</v>
      </c>
      <c r="Q7" s="76">
        <v>401</v>
      </c>
    </row>
    <row r="8" spans="1:31" s="40" customFormat="1" ht="12" x14ac:dyDescent="0.2">
      <c r="A8" s="32" t="s">
        <v>24</v>
      </c>
      <c r="B8" s="44" t="s">
        <v>53</v>
      </c>
      <c r="C8" s="44" t="s">
        <v>44</v>
      </c>
      <c r="D8" s="44" t="s">
        <v>199</v>
      </c>
      <c r="E8" s="44" t="s">
        <v>138</v>
      </c>
      <c r="F8" s="44" t="s">
        <v>73</v>
      </c>
      <c r="G8" s="44" t="s">
        <v>70</v>
      </c>
      <c r="H8" s="50" t="s">
        <v>202</v>
      </c>
      <c r="I8" s="50" t="s">
        <v>74</v>
      </c>
      <c r="J8" s="50" t="s">
        <v>54</v>
      </c>
      <c r="K8" s="33" t="s">
        <v>203</v>
      </c>
      <c r="L8" s="33" t="s">
        <v>55</v>
      </c>
      <c r="M8" s="34" t="s">
        <v>191</v>
      </c>
      <c r="N8" s="36" t="s">
        <v>202</v>
      </c>
      <c r="O8" s="36" t="s">
        <v>22</v>
      </c>
      <c r="P8" s="36" t="s">
        <v>56</v>
      </c>
      <c r="Q8" s="45" t="s">
        <v>107</v>
      </c>
    </row>
    <row r="9" spans="1:31" x14ac:dyDescent="0.2">
      <c r="A9" s="24" t="s">
        <v>565</v>
      </c>
      <c r="B9" s="26">
        <v>414</v>
      </c>
      <c r="C9" s="26">
        <v>438</v>
      </c>
      <c r="D9" s="26">
        <v>441</v>
      </c>
      <c r="E9" s="26">
        <v>466</v>
      </c>
      <c r="F9" s="26">
        <v>430</v>
      </c>
      <c r="G9" s="26">
        <v>379</v>
      </c>
      <c r="H9" s="27">
        <v>359</v>
      </c>
      <c r="I9" s="27">
        <v>406</v>
      </c>
      <c r="J9" s="27">
        <v>345</v>
      </c>
      <c r="K9" s="22">
        <v>297</v>
      </c>
      <c r="L9" s="22">
        <v>364</v>
      </c>
      <c r="M9" s="149">
        <v>492</v>
      </c>
      <c r="N9" s="150">
        <v>431</v>
      </c>
      <c r="O9" s="151">
        <v>339</v>
      </c>
      <c r="P9" s="139">
        <v>446</v>
      </c>
      <c r="Q9" s="76">
        <v>453</v>
      </c>
    </row>
    <row r="10" spans="1:31" s="40" customFormat="1" ht="12" x14ac:dyDescent="0.2">
      <c r="A10" s="32" t="s">
        <v>24</v>
      </c>
      <c r="B10" s="44" t="s">
        <v>216</v>
      </c>
      <c r="C10" s="44" t="s">
        <v>164</v>
      </c>
      <c r="D10" s="44" t="s">
        <v>281</v>
      </c>
      <c r="E10" s="44" t="s">
        <v>197</v>
      </c>
      <c r="F10" s="44" t="s">
        <v>70</v>
      </c>
      <c r="G10" s="44" t="s">
        <v>275</v>
      </c>
      <c r="H10" s="50" t="s">
        <v>140</v>
      </c>
      <c r="I10" s="50" t="s">
        <v>100</v>
      </c>
      <c r="J10" s="50" t="s">
        <v>99</v>
      </c>
      <c r="K10" s="33" t="s">
        <v>186</v>
      </c>
      <c r="L10" s="33" t="s">
        <v>18</v>
      </c>
      <c r="M10" s="34" t="s">
        <v>58</v>
      </c>
      <c r="N10" s="36" t="s">
        <v>213</v>
      </c>
      <c r="O10" s="36" t="s">
        <v>191</v>
      </c>
      <c r="P10" s="36" t="s">
        <v>85</v>
      </c>
      <c r="Q10" s="45" t="s">
        <v>200</v>
      </c>
    </row>
    <row r="11" spans="1:31" x14ac:dyDescent="0.2">
      <c r="A11" s="24" t="s">
        <v>80</v>
      </c>
      <c r="B11" s="26">
        <v>818</v>
      </c>
      <c r="C11" s="26">
        <v>831</v>
      </c>
      <c r="D11" s="26">
        <v>866</v>
      </c>
      <c r="E11" s="26">
        <v>797</v>
      </c>
      <c r="F11" s="26">
        <v>778</v>
      </c>
      <c r="G11" s="26">
        <v>742</v>
      </c>
      <c r="H11" s="27">
        <v>783</v>
      </c>
      <c r="I11" s="27">
        <v>785</v>
      </c>
      <c r="J11" s="27">
        <v>761</v>
      </c>
      <c r="K11" s="22">
        <v>658</v>
      </c>
      <c r="L11" s="22">
        <v>749</v>
      </c>
      <c r="M11" s="149">
        <v>887</v>
      </c>
      <c r="N11" s="150">
        <v>868</v>
      </c>
      <c r="O11" s="151">
        <v>664</v>
      </c>
      <c r="P11" s="139">
        <v>839</v>
      </c>
      <c r="Q11" s="76">
        <v>854</v>
      </c>
      <c r="R11" s="94"/>
      <c r="S11" s="94"/>
      <c r="T11" s="94"/>
      <c r="U11" s="94"/>
      <c r="V11" s="94"/>
      <c r="W11" s="94"/>
      <c r="X11" s="94"/>
      <c r="Y11" s="94"/>
      <c r="Z11" s="94"/>
      <c r="AA11" s="94"/>
      <c r="AB11" s="94"/>
      <c r="AC11" s="94"/>
      <c r="AD11" s="94"/>
      <c r="AE11" s="94"/>
    </row>
    <row r="12" spans="1:31" s="40" customFormat="1" ht="12" x14ac:dyDescent="0.2">
      <c r="A12" s="32" t="s">
        <v>24</v>
      </c>
      <c r="B12" s="44" t="s">
        <v>194</v>
      </c>
      <c r="C12" s="44" t="s">
        <v>157</v>
      </c>
      <c r="D12" s="44" t="s">
        <v>61</v>
      </c>
      <c r="E12" s="44" t="s">
        <v>14</v>
      </c>
      <c r="F12" s="44" t="s">
        <v>209</v>
      </c>
      <c r="G12" s="44" t="s">
        <v>140</v>
      </c>
      <c r="H12" s="50" t="s">
        <v>186</v>
      </c>
      <c r="I12" s="50" t="s">
        <v>16</v>
      </c>
      <c r="J12" s="50" t="s">
        <v>59</v>
      </c>
      <c r="K12" s="33" t="s">
        <v>190</v>
      </c>
      <c r="L12" s="33" t="s">
        <v>83</v>
      </c>
      <c r="M12" s="34" t="s">
        <v>273</v>
      </c>
      <c r="N12" s="36" t="s">
        <v>204</v>
      </c>
      <c r="O12" s="36" t="s">
        <v>25</v>
      </c>
      <c r="P12" s="36" t="s">
        <v>52</v>
      </c>
      <c r="Q12" s="45" t="s">
        <v>27</v>
      </c>
    </row>
    <row r="13" spans="1:31" ht="15" x14ac:dyDescent="0.25">
      <c r="A13" s="147" t="s">
        <v>598</v>
      </c>
      <c r="B13" s="15"/>
      <c r="C13" s="15"/>
      <c r="D13" s="15"/>
      <c r="E13" s="15"/>
      <c r="F13" s="15"/>
      <c r="G13" s="15"/>
      <c r="H13" s="87"/>
      <c r="I13" s="87"/>
      <c r="J13" s="87"/>
      <c r="K13" s="22"/>
      <c r="L13" s="22"/>
      <c r="M13" s="152"/>
      <c r="N13" s="150"/>
      <c r="O13" s="151"/>
      <c r="P13" s="139"/>
      <c r="Q13" s="76"/>
    </row>
    <row r="14" spans="1:31" x14ac:dyDescent="0.2">
      <c r="A14" s="24" t="s">
        <v>564</v>
      </c>
      <c r="B14" s="28">
        <v>254</v>
      </c>
      <c r="C14" s="28">
        <v>224</v>
      </c>
      <c r="D14" s="28">
        <v>263</v>
      </c>
      <c r="E14" s="24">
        <v>255</v>
      </c>
      <c r="F14" s="28">
        <v>261</v>
      </c>
      <c r="G14" s="28">
        <v>261</v>
      </c>
      <c r="H14" s="27">
        <v>233</v>
      </c>
      <c r="I14" s="27">
        <v>231</v>
      </c>
      <c r="J14" s="27">
        <v>237</v>
      </c>
      <c r="K14" s="22">
        <v>263</v>
      </c>
      <c r="L14" s="22">
        <v>259</v>
      </c>
      <c r="M14" s="149">
        <v>205</v>
      </c>
      <c r="N14" s="150">
        <v>255</v>
      </c>
      <c r="O14" s="151">
        <v>144</v>
      </c>
      <c r="P14" s="139">
        <v>236</v>
      </c>
      <c r="Q14" s="76">
        <v>282</v>
      </c>
    </row>
    <row r="15" spans="1:31" s="40" customFormat="1" ht="12" x14ac:dyDescent="0.2">
      <c r="A15" s="32" t="s">
        <v>24</v>
      </c>
      <c r="B15" s="153" t="s">
        <v>140</v>
      </c>
      <c r="C15" s="153" t="s">
        <v>199</v>
      </c>
      <c r="D15" s="153" t="s">
        <v>213</v>
      </c>
      <c r="E15" s="44" t="s">
        <v>73</v>
      </c>
      <c r="F15" s="153" t="s">
        <v>137</v>
      </c>
      <c r="G15" s="153" t="s">
        <v>137</v>
      </c>
      <c r="H15" s="153" t="s">
        <v>103</v>
      </c>
      <c r="I15" s="153" t="s">
        <v>73</v>
      </c>
      <c r="J15" s="153" t="s">
        <v>185</v>
      </c>
      <c r="K15" s="33" t="s">
        <v>187</v>
      </c>
      <c r="L15" s="33" t="s">
        <v>198</v>
      </c>
      <c r="M15" s="46" t="s">
        <v>213</v>
      </c>
      <c r="N15" s="36" t="s">
        <v>74</v>
      </c>
      <c r="O15" s="36" t="s">
        <v>140</v>
      </c>
      <c r="P15" s="36" t="s">
        <v>23</v>
      </c>
      <c r="Q15" s="45" t="s">
        <v>204</v>
      </c>
    </row>
    <row r="16" spans="1:31" x14ac:dyDescent="0.2">
      <c r="A16" s="24" t="s">
        <v>565</v>
      </c>
      <c r="B16" s="28">
        <v>358</v>
      </c>
      <c r="C16" s="28">
        <v>422</v>
      </c>
      <c r="D16" s="28">
        <v>348</v>
      </c>
      <c r="E16" s="26">
        <v>299</v>
      </c>
      <c r="F16" s="28">
        <v>301</v>
      </c>
      <c r="G16" s="28">
        <v>343</v>
      </c>
      <c r="H16" s="27">
        <v>328</v>
      </c>
      <c r="I16" s="27">
        <v>321</v>
      </c>
      <c r="J16" s="27">
        <v>387</v>
      </c>
      <c r="K16" s="22">
        <v>335</v>
      </c>
      <c r="L16" s="22">
        <v>348</v>
      </c>
      <c r="M16" s="149">
        <v>353</v>
      </c>
      <c r="N16" s="150">
        <v>282</v>
      </c>
      <c r="O16" s="151">
        <v>397</v>
      </c>
      <c r="P16" s="139">
        <v>394</v>
      </c>
      <c r="Q16" s="76">
        <v>337</v>
      </c>
    </row>
    <row r="17" spans="1:31" s="40" customFormat="1" ht="12" x14ac:dyDescent="0.2">
      <c r="A17" s="32" t="s">
        <v>24</v>
      </c>
      <c r="B17" s="153" t="s">
        <v>53</v>
      </c>
      <c r="C17" s="153" t="s">
        <v>60</v>
      </c>
      <c r="D17" s="153" t="s">
        <v>185</v>
      </c>
      <c r="E17" s="44" t="s">
        <v>73</v>
      </c>
      <c r="F17" s="153" t="s">
        <v>135</v>
      </c>
      <c r="G17" s="153" t="s">
        <v>65</v>
      </c>
      <c r="H17" s="153" t="s">
        <v>211</v>
      </c>
      <c r="I17" s="153" t="s">
        <v>182</v>
      </c>
      <c r="J17" s="153" t="s">
        <v>164</v>
      </c>
      <c r="K17" s="33" t="s">
        <v>194</v>
      </c>
      <c r="L17" s="33" t="s">
        <v>174</v>
      </c>
      <c r="M17" s="46" t="s">
        <v>179</v>
      </c>
      <c r="N17" s="36" t="s">
        <v>275</v>
      </c>
      <c r="O17" s="36" t="s">
        <v>19</v>
      </c>
      <c r="P17" s="36" t="s">
        <v>174</v>
      </c>
      <c r="Q17" s="45" t="s">
        <v>23</v>
      </c>
    </row>
    <row r="18" spans="1:31" x14ac:dyDescent="0.2">
      <c r="A18" s="24" t="s">
        <v>80</v>
      </c>
      <c r="B18" s="28">
        <v>611</v>
      </c>
      <c r="C18" s="28">
        <v>646</v>
      </c>
      <c r="D18" s="28">
        <v>611</v>
      </c>
      <c r="E18" s="26">
        <v>554</v>
      </c>
      <c r="F18" s="28">
        <v>562</v>
      </c>
      <c r="G18" s="28">
        <v>604</v>
      </c>
      <c r="H18" s="27">
        <v>560</v>
      </c>
      <c r="I18" s="27">
        <v>552</v>
      </c>
      <c r="J18" s="27">
        <v>624</v>
      </c>
      <c r="K18" s="22">
        <v>598</v>
      </c>
      <c r="L18" s="22">
        <v>607</v>
      </c>
      <c r="M18" s="149">
        <v>558</v>
      </c>
      <c r="N18" s="150">
        <v>537</v>
      </c>
      <c r="O18" s="151">
        <v>541</v>
      </c>
      <c r="P18" s="139">
        <v>630</v>
      </c>
      <c r="Q18" s="76">
        <v>619</v>
      </c>
      <c r="R18" s="94"/>
      <c r="S18" s="94"/>
      <c r="T18" s="94"/>
      <c r="U18" s="94"/>
      <c r="V18" s="94"/>
      <c r="W18" s="94"/>
      <c r="X18" s="94"/>
      <c r="Y18" s="94"/>
      <c r="Z18" s="94"/>
      <c r="AA18" s="94"/>
      <c r="AB18" s="94"/>
      <c r="AC18" s="94"/>
      <c r="AD18" s="94"/>
      <c r="AE18" s="94"/>
    </row>
    <row r="19" spans="1:31" s="40" customFormat="1" ht="12" x14ac:dyDescent="0.2">
      <c r="A19" s="32" t="s">
        <v>24</v>
      </c>
      <c r="B19" s="153" t="s">
        <v>205</v>
      </c>
      <c r="C19" s="153" t="s">
        <v>85</v>
      </c>
      <c r="D19" s="153" t="s">
        <v>194</v>
      </c>
      <c r="E19" s="44" t="s">
        <v>74</v>
      </c>
      <c r="F19" s="153" t="s">
        <v>167</v>
      </c>
      <c r="G19" s="153" t="s">
        <v>74</v>
      </c>
      <c r="H19" s="153" t="s">
        <v>53</v>
      </c>
      <c r="I19" s="153" t="s">
        <v>166</v>
      </c>
      <c r="J19" s="153" t="s">
        <v>58</v>
      </c>
      <c r="K19" s="33" t="s">
        <v>30</v>
      </c>
      <c r="L19" s="33" t="s">
        <v>189</v>
      </c>
      <c r="M19" s="46" t="s">
        <v>56</v>
      </c>
      <c r="N19" s="36" t="s">
        <v>213</v>
      </c>
      <c r="O19" s="36" t="s">
        <v>200</v>
      </c>
      <c r="P19" s="36" t="s">
        <v>157</v>
      </c>
      <c r="Q19" s="45" t="s">
        <v>61</v>
      </c>
    </row>
    <row r="20" spans="1:31" ht="15" x14ac:dyDescent="0.25">
      <c r="A20" s="147" t="s">
        <v>566</v>
      </c>
      <c r="B20" s="15"/>
      <c r="C20" s="15"/>
      <c r="D20" s="15"/>
      <c r="E20" s="15"/>
      <c r="F20" s="15"/>
      <c r="G20" s="15"/>
      <c r="H20" s="87"/>
      <c r="I20" s="87"/>
      <c r="J20" s="87"/>
      <c r="K20" s="22"/>
      <c r="L20" s="22"/>
      <c r="M20" s="152"/>
      <c r="N20" s="150"/>
      <c r="O20" s="151"/>
      <c r="P20" s="139"/>
      <c r="Q20" s="76"/>
    </row>
    <row r="21" spans="1:31" x14ac:dyDescent="0.2">
      <c r="A21" s="24" t="s">
        <v>564</v>
      </c>
      <c r="B21" s="28">
        <v>658</v>
      </c>
      <c r="C21" s="28">
        <v>618</v>
      </c>
      <c r="D21" s="28">
        <v>688</v>
      </c>
      <c r="E21" s="26">
        <v>586</v>
      </c>
      <c r="F21" s="28">
        <v>609</v>
      </c>
      <c r="G21" s="28">
        <v>624</v>
      </c>
      <c r="H21" s="27">
        <v>657</v>
      </c>
      <c r="I21" s="27">
        <v>609</v>
      </c>
      <c r="J21" s="27">
        <v>653</v>
      </c>
      <c r="K21" s="22">
        <v>624</v>
      </c>
      <c r="L21" s="22">
        <v>644</v>
      </c>
      <c r="M21" s="149">
        <v>600</v>
      </c>
      <c r="N21" s="150">
        <v>692</v>
      </c>
      <c r="O21" s="151">
        <v>469</v>
      </c>
      <c r="P21" s="139">
        <v>630</v>
      </c>
      <c r="Q21" s="76">
        <v>683</v>
      </c>
    </row>
    <row r="22" spans="1:31" s="40" customFormat="1" ht="12" x14ac:dyDescent="0.2">
      <c r="A22" s="32" t="s">
        <v>24</v>
      </c>
      <c r="B22" s="44" t="s">
        <v>281</v>
      </c>
      <c r="C22" s="44" t="s">
        <v>188</v>
      </c>
      <c r="D22" s="44" t="s">
        <v>61</v>
      </c>
      <c r="E22" s="44" t="s">
        <v>278</v>
      </c>
      <c r="F22" s="44" t="s">
        <v>136</v>
      </c>
      <c r="G22" s="44" t="s">
        <v>104</v>
      </c>
      <c r="H22" s="153" t="s">
        <v>205</v>
      </c>
      <c r="I22" s="153" t="s">
        <v>213</v>
      </c>
      <c r="J22" s="153" t="s">
        <v>276</v>
      </c>
      <c r="K22" s="33" t="s">
        <v>85</v>
      </c>
      <c r="L22" s="33" t="s">
        <v>189</v>
      </c>
      <c r="M22" s="46" t="s">
        <v>151</v>
      </c>
      <c r="N22" s="36" t="s">
        <v>186</v>
      </c>
      <c r="O22" s="36" t="s">
        <v>164</v>
      </c>
      <c r="P22" s="36" t="s">
        <v>188</v>
      </c>
      <c r="Q22" s="45" t="s">
        <v>127</v>
      </c>
    </row>
    <row r="23" spans="1:31" x14ac:dyDescent="0.2">
      <c r="A23" s="24" t="s">
        <v>565</v>
      </c>
      <c r="B23" s="26">
        <v>771</v>
      </c>
      <c r="C23" s="26">
        <v>859</v>
      </c>
      <c r="D23" s="26">
        <v>790</v>
      </c>
      <c r="E23" s="28">
        <v>765</v>
      </c>
      <c r="F23" s="26">
        <v>731</v>
      </c>
      <c r="G23" s="26">
        <v>722</v>
      </c>
      <c r="H23" s="26">
        <v>686</v>
      </c>
      <c r="I23" s="26">
        <v>727</v>
      </c>
      <c r="J23" s="26">
        <v>733</v>
      </c>
      <c r="K23" s="22">
        <v>632</v>
      </c>
      <c r="L23" s="22">
        <v>713</v>
      </c>
      <c r="M23" s="149">
        <v>845</v>
      </c>
      <c r="N23" s="150">
        <v>712</v>
      </c>
      <c r="O23" s="151">
        <v>736</v>
      </c>
      <c r="P23" s="139">
        <v>840</v>
      </c>
      <c r="Q23" s="76">
        <v>790</v>
      </c>
    </row>
    <row r="24" spans="1:31" s="47" customFormat="1" ht="12" x14ac:dyDescent="0.2">
      <c r="A24" s="32" t="s">
        <v>24</v>
      </c>
      <c r="B24" s="44" t="s">
        <v>207</v>
      </c>
      <c r="C24" s="44" t="s">
        <v>116</v>
      </c>
      <c r="D24" s="44" t="s">
        <v>85</v>
      </c>
      <c r="E24" s="44" t="s">
        <v>213</v>
      </c>
      <c r="F24" s="44" t="s">
        <v>140</v>
      </c>
      <c r="G24" s="44" t="s">
        <v>14</v>
      </c>
      <c r="H24" s="153" t="s">
        <v>199</v>
      </c>
      <c r="I24" s="153" t="s">
        <v>16</v>
      </c>
      <c r="J24" s="153" t="s">
        <v>82</v>
      </c>
      <c r="K24" s="33" t="s">
        <v>108</v>
      </c>
      <c r="L24" s="33" t="s">
        <v>129</v>
      </c>
      <c r="M24" s="46" t="s">
        <v>195</v>
      </c>
      <c r="N24" s="46" t="s">
        <v>187</v>
      </c>
      <c r="O24" s="46" t="s">
        <v>169</v>
      </c>
      <c r="P24" s="46" t="s">
        <v>82</v>
      </c>
      <c r="Q24" s="45" t="s">
        <v>126</v>
      </c>
    </row>
    <row r="25" spans="1:31" s="15" customFormat="1" x14ac:dyDescent="0.2">
      <c r="A25" s="24" t="s">
        <v>80</v>
      </c>
      <c r="B25" s="26">
        <v>1429</v>
      </c>
      <c r="C25" s="26">
        <v>1477</v>
      </c>
      <c r="D25" s="26">
        <v>1478</v>
      </c>
      <c r="E25" s="26">
        <v>1351</v>
      </c>
      <c r="F25" s="26">
        <v>1340</v>
      </c>
      <c r="G25" s="26">
        <v>1346</v>
      </c>
      <c r="H25" s="27">
        <v>1343</v>
      </c>
      <c r="I25" s="27">
        <v>1336</v>
      </c>
      <c r="J25" s="27">
        <v>1385</v>
      </c>
      <c r="K25" s="43">
        <v>1256</v>
      </c>
      <c r="L25" s="43">
        <v>1356</v>
      </c>
      <c r="M25" s="41">
        <v>1445</v>
      </c>
      <c r="N25" s="41">
        <v>1404</v>
      </c>
      <c r="O25" s="154">
        <v>1205</v>
      </c>
      <c r="P25" s="43">
        <v>1470</v>
      </c>
      <c r="Q25" s="76">
        <v>1473</v>
      </c>
      <c r="R25" s="87"/>
      <c r="S25" s="87"/>
      <c r="T25" s="87"/>
      <c r="U25" s="87"/>
      <c r="V25" s="87"/>
      <c r="W25" s="87"/>
      <c r="X25" s="87"/>
      <c r="Y25" s="87"/>
      <c r="Z25" s="87"/>
      <c r="AA25" s="87"/>
      <c r="AB25" s="87"/>
      <c r="AC25" s="87"/>
      <c r="AD25" s="87"/>
      <c r="AE25" s="87"/>
    </row>
    <row r="26" spans="1:31" s="47" customFormat="1" ht="12" x14ac:dyDescent="0.2">
      <c r="A26" s="32" t="s">
        <v>24</v>
      </c>
      <c r="B26" s="44" t="s">
        <v>30</v>
      </c>
      <c r="C26" s="44" t="s">
        <v>181</v>
      </c>
      <c r="D26" s="44" t="s">
        <v>169</v>
      </c>
      <c r="E26" s="44" t="s">
        <v>198</v>
      </c>
      <c r="F26" s="44" t="s">
        <v>15</v>
      </c>
      <c r="G26" s="44" t="s">
        <v>199</v>
      </c>
      <c r="H26" s="153" t="s">
        <v>174</v>
      </c>
      <c r="I26" s="153" t="s">
        <v>55</v>
      </c>
      <c r="J26" s="153" t="s">
        <v>90</v>
      </c>
      <c r="K26" s="33" t="s">
        <v>35</v>
      </c>
      <c r="L26" s="33" t="s">
        <v>47</v>
      </c>
      <c r="M26" s="46" t="s">
        <v>326</v>
      </c>
      <c r="N26" s="46" t="s">
        <v>58</v>
      </c>
      <c r="O26" s="46" t="s">
        <v>48</v>
      </c>
      <c r="P26" s="46" t="s">
        <v>32</v>
      </c>
      <c r="Q26" s="45" t="s">
        <v>370</v>
      </c>
    </row>
    <row r="27" spans="1:31" s="15" customFormat="1" ht="15" x14ac:dyDescent="0.25">
      <c r="A27" s="147" t="s">
        <v>567</v>
      </c>
      <c r="H27" s="87"/>
      <c r="I27" s="87"/>
      <c r="J27" s="87"/>
      <c r="K27" s="22"/>
      <c r="L27" s="22"/>
      <c r="M27" s="152"/>
      <c r="N27" s="149"/>
      <c r="O27" s="152"/>
      <c r="P27" s="22"/>
      <c r="Q27" s="76"/>
    </row>
    <row r="28" spans="1:31" s="15" customFormat="1" ht="15" x14ac:dyDescent="0.25">
      <c r="A28" s="147" t="s">
        <v>597</v>
      </c>
      <c r="H28" s="87"/>
      <c r="I28" s="87"/>
      <c r="J28" s="87"/>
      <c r="K28" s="22"/>
      <c r="L28" s="22"/>
      <c r="M28" s="152"/>
      <c r="N28" s="149"/>
      <c r="O28" s="152"/>
      <c r="P28" s="22"/>
      <c r="Q28" s="76"/>
    </row>
    <row r="29" spans="1:31" s="15" customFormat="1" x14ac:dyDescent="0.2">
      <c r="A29" s="24" t="s">
        <v>564</v>
      </c>
      <c r="B29" s="26">
        <v>370</v>
      </c>
      <c r="C29" s="26">
        <v>372</v>
      </c>
      <c r="D29" s="26">
        <v>336</v>
      </c>
      <c r="E29" s="26">
        <v>331</v>
      </c>
      <c r="F29" s="26">
        <v>360</v>
      </c>
      <c r="G29" s="26">
        <v>329</v>
      </c>
      <c r="H29" s="27">
        <v>295</v>
      </c>
      <c r="I29" s="27">
        <v>345</v>
      </c>
      <c r="J29" s="27">
        <v>236</v>
      </c>
      <c r="K29" s="22">
        <v>325</v>
      </c>
      <c r="L29" s="22">
        <v>346</v>
      </c>
      <c r="M29" s="149">
        <v>404</v>
      </c>
      <c r="N29" s="149">
        <v>350</v>
      </c>
      <c r="O29" s="152">
        <v>354</v>
      </c>
      <c r="P29" s="22">
        <v>375</v>
      </c>
      <c r="Q29" s="76">
        <v>317</v>
      </c>
    </row>
    <row r="30" spans="1:31" s="47" customFormat="1" ht="12" x14ac:dyDescent="0.2">
      <c r="A30" s="32" t="s">
        <v>24</v>
      </c>
      <c r="B30" s="44" t="s">
        <v>208</v>
      </c>
      <c r="C30" s="44" t="s">
        <v>60</v>
      </c>
      <c r="D30" s="44" t="s">
        <v>57</v>
      </c>
      <c r="E30" s="44" t="s">
        <v>138</v>
      </c>
      <c r="F30" s="44" t="s">
        <v>182</v>
      </c>
      <c r="G30" s="44" t="s">
        <v>73</v>
      </c>
      <c r="H30" s="153" t="s">
        <v>211</v>
      </c>
      <c r="I30" s="153" t="s">
        <v>211</v>
      </c>
      <c r="J30" s="153" t="s">
        <v>216</v>
      </c>
      <c r="K30" s="33" t="s">
        <v>13</v>
      </c>
      <c r="L30" s="33" t="s">
        <v>55</v>
      </c>
      <c r="M30" s="46" t="s">
        <v>18</v>
      </c>
      <c r="N30" s="46" t="s">
        <v>211</v>
      </c>
      <c r="O30" s="46" t="s">
        <v>40</v>
      </c>
      <c r="P30" s="46" t="s">
        <v>179</v>
      </c>
      <c r="Q30" s="45" t="s">
        <v>40</v>
      </c>
    </row>
    <row r="31" spans="1:31" s="15" customFormat="1" x14ac:dyDescent="0.2">
      <c r="A31" s="24" t="s">
        <v>565</v>
      </c>
      <c r="B31" s="28">
        <v>332</v>
      </c>
      <c r="C31" s="28">
        <v>317</v>
      </c>
      <c r="D31" s="28">
        <v>455</v>
      </c>
      <c r="E31" s="24">
        <v>340</v>
      </c>
      <c r="F31" s="28">
        <v>378</v>
      </c>
      <c r="G31" s="28">
        <v>337</v>
      </c>
      <c r="H31" s="27">
        <v>389</v>
      </c>
      <c r="I31" s="27">
        <v>369</v>
      </c>
      <c r="J31" s="27">
        <v>418</v>
      </c>
      <c r="K31" s="22">
        <v>269</v>
      </c>
      <c r="L31" s="22">
        <v>324</v>
      </c>
      <c r="M31" s="149">
        <v>404</v>
      </c>
      <c r="N31" s="149">
        <v>332</v>
      </c>
      <c r="O31" s="152">
        <v>427</v>
      </c>
      <c r="P31" s="22">
        <v>352</v>
      </c>
      <c r="Q31" s="76">
        <v>374</v>
      </c>
    </row>
    <row r="32" spans="1:31" s="47" customFormat="1" ht="12" x14ac:dyDescent="0.2">
      <c r="A32" s="32" t="s">
        <v>24</v>
      </c>
      <c r="B32" s="44" t="s">
        <v>213</v>
      </c>
      <c r="C32" s="44" t="s">
        <v>12</v>
      </c>
      <c r="D32" s="44" t="s">
        <v>12</v>
      </c>
      <c r="E32" s="44" t="s">
        <v>182</v>
      </c>
      <c r="F32" s="44" t="s">
        <v>70</v>
      </c>
      <c r="G32" s="44" t="s">
        <v>79</v>
      </c>
      <c r="H32" s="153" t="s">
        <v>140</v>
      </c>
      <c r="I32" s="153" t="s">
        <v>166</v>
      </c>
      <c r="J32" s="153" t="s">
        <v>60</v>
      </c>
      <c r="K32" s="33" t="s">
        <v>204</v>
      </c>
      <c r="L32" s="33" t="s">
        <v>54</v>
      </c>
      <c r="M32" s="46" t="s">
        <v>164</v>
      </c>
      <c r="N32" s="46" t="s">
        <v>278</v>
      </c>
      <c r="O32" s="46" t="s">
        <v>207</v>
      </c>
      <c r="P32" s="46" t="s">
        <v>19</v>
      </c>
      <c r="Q32" s="45" t="s">
        <v>12</v>
      </c>
    </row>
    <row r="33" spans="1:31" s="15" customFormat="1" x14ac:dyDescent="0.2">
      <c r="A33" s="24" t="s">
        <v>80</v>
      </c>
      <c r="B33" s="26">
        <v>702</v>
      </c>
      <c r="C33" s="26">
        <v>688</v>
      </c>
      <c r="D33" s="26">
        <v>790</v>
      </c>
      <c r="E33" s="26">
        <v>671</v>
      </c>
      <c r="F33" s="26">
        <v>737</v>
      </c>
      <c r="G33" s="26">
        <v>666</v>
      </c>
      <c r="H33" s="27">
        <v>684</v>
      </c>
      <c r="I33" s="27">
        <v>714</v>
      </c>
      <c r="J33" s="27">
        <v>654</v>
      </c>
      <c r="K33" s="22">
        <v>594</v>
      </c>
      <c r="L33" s="22">
        <v>670</v>
      </c>
      <c r="M33" s="149">
        <v>808</v>
      </c>
      <c r="N33" s="149">
        <v>682</v>
      </c>
      <c r="O33" s="152">
        <v>781</v>
      </c>
      <c r="P33" s="22">
        <v>727</v>
      </c>
      <c r="Q33" s="76">
        <v>691</v>
      </c>
      <c r="R33" s="87"/>
      <c r="S33" s="87"/>
      <c r="T33" s="87"/>
      <c r="U33" s="87"/>
      <c r="V33" s="87"/>
      <c r="W33" s="87"/>
      <c r="X33" s="87"/>
      <c r="Y33" s="87"/>
      <c r="Z33" s="87"/>
      <c r="AA33" s="87"/>
      <c r="AB33" s="87"/>
      <c r="AC33" s="87"/>
      <c r="AD33" s="87"/>
      <c r="AE33" s="87"/>
    </row>
    <row r="34" spans="1:31" s="47" customFormat="1" ht="12" x14ac:dyDescent="0.2">
      <c r="A34" s="32" t="s">
        <v>24</v>
      </c>
      <c r="B34" s="44" t="s">
        <v>22</v>
      </c>
      <c r="C34" s="44" t="s">
        <v>61</v>
      </c>
      <c r="D34" s="44" t="s">
        <v>190</v>
      </c>
      <c r="E34" s="44" t="s">
        <v>278</v>
      </c>
      <c r="F34" s="44" t="s">
        <v>202</v>
      </c>
      <c r="G34" s="44" t="s">
        <v>136</v>
      </c>
      <c r="H34" s="153" t="s">
        <v>205</v>
      </c>
      <c r="I34" s="153" t="s">
        <v>212</v>
      </c>
      <c r="J34" s="153" t="s">
        <v>115</v>
      </c>
      <c r="K34" s="33" t="s">
        <v>43</v>
      </c>
      <c r="L34" s="33" t="s">
        <v>141</v>
      </c>
      <c r="M34" s="46" t="s">
        <v>123</v>
      </c>
      <c r="N34" s="46" t="s">
        <v>16</v>
      </c>
      <c r="O34" s="46" t="s">
        <v>123</v>
      </c>
      <c r="P34" s="46" t="s">
        <v>63</v>
      </c>
      <c r="Q34" s="45" t="s">
        <v>30</v>
      </c>
    </row>
    <row r="35" spans="1:31" s="15" customFormat="1" ht="15" x14ac:dyDescent="0.25">
      <c r="A35" s="147" t="s">
        <v>598</v>
      </c>
      <c r="H35" s="87"/>
      <c r="I35" s="87"/>
      <c r="J35" s="87"/>
      <c r="K35" s="22"/>
      <c r="L35" s="22"/>
      <c r="M35" s="152"/>
      <c r="N35" s="149"/>
      <c r="O35" s="152"/>
      <c r="P35" s="22"/>
      <c r="Q35" s="76"/>
    </row>
    <row r="36" spans="1:31" s="15" customFormat="1" x14ac:dyDescent="0.2">
      <c r="A36" s="24" t="s">
        <v>564</v>
      </c>
      <c r="B36" s="26">
        <v>275</v>
      </c>
      <c r="C36" s="26">
        <v>330</v>
      </c>
      <c r="D36" s="26">
        <v>234</v>
      </c>
      <c r="E36" s="28">
        <v>263</v>
      </c>
      <c r="F36" s="26">
        <v>232</v>
      </c>
      <c r="G36" s="26">
        <v>242</v>
      </c>
      <c r="H36" s="27">
        <v>234</v>
      </c>
      <c r="I36" s="27">
        <v>253</v>
      </c>
      <c r="J36" s="27">
        <v>302</v>
      </c>
      <c r="K36" s="22">
        <v>294</v>
      </c>
      <c r="L36" s="22">
        <v>270</v>
      </c>
      <c r="M36" s="22">
        <v>262</v>
      </c>
      <c r="N36" s="149">
        <v>247</v>
      </c>
      <c r="O36" s="152">
        <v>256</v>
      </c>
      <c r="P36" s="22">
        <v>208</v>
      </c>
      <c r="Q36" s="76">
        <v>247</v>
      </c>
    </row>
    <row r="37" spans="1:31" s="47" customFormat="1" ht="12" x14ac:dyDescent="0.2">
      <c r="A37" s="32" t="s">
        <v>24</v>
      </c>
      <c r="B37" s="44" t="s">
        <v>166</v>
      </c>
      <c r="C37" s="44" t="s">
        <v>204</v>
      </c>
      <c r="D37" s="44" t="s">
        <v>183</v>
      </c>
      <c r="E37" s="44" t="s">
        <v>135</v>
      </c>
      <c r="F37" s="44" t="s">
        <v>77</v>
      </c>
      <c r="G37" s="44" t="s">
        <v>72</v>
      </c>
      <c r="H37" s="153" t="s">
        <v>167</v>
      </c>
      <c r="I37" s="153" t="s">
        <v>103</v>
      </c>
      <c r="J37" s="153" t="s">
        <v>99</v>
      </c>
      <c r="K37" s="33" t="s">
        <v>22</v>
      </c>
      <c r="L37" s="33" t="s">
        <v>198</v>
      </c>
      <c r="M37" s="46" t="s">
        <v>76</v>
      </c>
      <c r="N37" s="46" t="s">
        <v>79</v>
      </c>
      <c r="O37" s="46" t="s">
        <v>204</v>
      </c>
      <c r="P37" s="46" t="s">
        <v>185</v>
      </c>
      <c r="Q37" s="45" t="s">
        <v>204</v>
      </c>
    </row>
    <row r="38" spans="1:31" s="15" customFormat="1" x14ac:dyDescent="0.2">
      <c r="A38" s="24" t="s">
        <v>565</v>
      </c>
      <c r="B38" s="26">
        <v>363</v>
      </c>
      <c r="C38" s="26">
        <v>448</v>
      </c>
      <c r="D38" s="26">
        <v>342</v>
      </c>
      <c r="E38" s="26">
        <v>275</v>
      </c>
      <c r="F38" s="26">
        <v>301</v>
      </c>
      <c r="G38" s="26">
        <v>283</v>
      </c>
      <c r="H38" s="27">
        <v>236</v>
      </c>
      <c r="I38" s="27">
        <v>250</v>
      </c>
      <c r="J38" s="27">
        <v>260</v>
      </c>
      <c r="K38" s="22">
        <v>307</v>
      </c>
      <c r="L38" s="22">
        <v>303</v>
      </c>
      <c r="M38" s="22">
        <v>283</v>
      </c>
      <c r="N38" s="149">
        <v>227</v>
      </c>
      <c r="O38" s="152">
        <v>305</v>
      </c>
      <c r="P38" s="22">
        <v>384</v>
      </c>
      <c r="Q38" s="76">
        <v>257</v>
      </c>
    </row>
    <row r="39" spans="1:31" s="47" customFormat="1" ht="12" x14ac:dyDescent="0.2">
      <c r="A39" s="32" t="s">
        <v>24</v>
      </c>
      <c r="B39" s="44" t="s">
        <v>202</v>
      </c>
      <c r="C39" s="44" t="s">
        <v>157</v>
      </c>
      <c r="D39" s="44" t="s">
        <v>216</v>
      </c>
      <c r="E39" s="44" t="s">
        <v>72</v>
      </c>
      <c r="F39" s="44" t="s">
        <v>96</v>
      </c>
      <c r="G39" s="44" t="s">
        <v>135</v>
      </c>
      <c r="H39" s="153" t="s">
        <v>167</v>
      </c>
      <c r="I39" s="153" t="s">
        <v>79</v>
      </c>
      <c r="J39" s="153" t="s">
        <v>13</v>
      </c>
      <c r="K39" s="33" t="s">
        <v>22</v>
      </c>
      <c r="L39" s="33" t="s">
        <v>13</v>
      </c>
      <c r="M39" s="46" t="s">
        <v>185</v>
      </c>
      <c r="N39" s="46" t="s">
        <v>182</v>
      </c>
      <c r="O39" s="46" t="s">
        <v>187</v>
      </c>
      <c r="P39" s="46" t="s">
        <v>21</v>
      </c>
      <c r="Q39" s="45" t="s">
        <v>199</v>
      </c>
    </row>
    <row r="40" spans="1:31" s="15" customFormat="1" x14ac:dyDescent="0.2">
      <c r="A40" s="24" t="s">
        <v>80</v>
      </c>
      <c r="B40" s="28">
        <v>639</v>
      </c>
      <c r="C40" s="28">
        <v>778</v>
      </c>
      <c r="D40" s="28">
        <v>576</v>
      </c>
      <c r="E40" s="24">
        <v>537</v>
      </c>
      <c r="F40" s="28">
        <v>533</v>
      </c>
      <c r="G40" s="28">
        <v>525</v>
      </c>
      <c r="H40" s="27">
        <v>471</v>
      </c>
      <c r="I40" s="27">
        <v>503</v>
      </c>
      <c r="J40" s="27">
        <v>562</v>
      </c>
      <c r="K40" s="22">
        <v>601</v>
      </c>
      <c r="L40" s="22">
        <v>573</v>
      </c>
      <c r="M40" s="22">
        <v>545</v>
      </c>
      <c r="N40" s="149">
        <v>474</v>
      </c>
      <c r="O40" s="152">
        <v>561</v>
      </c>
      <c r="P40" s="22">
        <v>592</v>
      </c>
      <c r="Q40" s="76">
        <v>505</v>
      </c>
      <c r="R40" s="87"/>
      <c r="S40" s="87"/>
      <c r="T40" s="87"/>
      <c r="U40" s="87"/>
      <c r="V40" s="87"/>
      <c r="W40" s="87"/>
      <c r="X40" s="87"/>
      <c r="Y40" s="87"/>
      <c r="Z40" s="87"/>
      <c r="AA40" s="87"/>
      <c r="AB40" s="87"/>
      <c r="AC40" s="87"/>
      <c r="AD40" s="87"/>
      <c r="AE40" s="87"/>
    </row>
    <row r="41" spans="1:31" s="47" customFormat="1" ht="12" x14ac:dyDescent="0.2">
      <c r="A41" s="32" t="s">
        <v>24</v>
      </c>
      <c r="B41" s="153" t="s">
        <v>57</v>
      </c>
      <c r="C41" s="153" t="s">
        <v>30</v>
      </c>
      <c r="D41" s="153" t="s">
        <v>185</v>
      </c>
      <c r="E41" s="153" t="s">
        <v>101</v>
      </c>
      <c r="F41" s="153" t="s">
        <v>275</v>
      </c>
      <c r="G41" s="153" t="s">
        <v>103</v>
      </c>
      <c r="H41" s="153" t="s">
        <v>14</v>
      </c>
      <c r="I41" s="153" t="s">
        <v>209</v>
      </c>
      <c r="J41" s="153" t="s">
        <v>56</v>
      </c>
      <c r="K41" s="33" t="s">
        <v>58</v>
      </c>
      <c r="L41" s="33" t="s">
        <v>164</v>
      </c>
      <c r="M41" s="46" t="s">
        <v>40</v>
      </c>
      <c r="N41" s="46" t="s">
        <v>140</v>
      </c>
      <c r="O41" s="46" t="s">
        <v>200</v>
      </c>
      <c r="P41" s="46" t="s">
        <v>25</v>
      </c>
      <c r="Q41" s="45" t="s">
        <v>163</v>
      </c>
    </row>
    <row r="42" spans="1:31" s="15" customFormat="1" ht="15" x14ac:dyDescent="0.25">
      <c r="A42" s="155" t="s">
        <v>568</v>
      </c>
      <c r="H42" s="87"/>
      <c r="I42" s="87"/>
      <c r="J42" s="87"/>
      <c r="K42" s="22"/>
      <c r="L42" s="22"/>
      <c r="M42" s="152"/>
      <c r="N42" s="149"/>
      <c r="O42" s="152"/>
      <c r="P42" s="22"/>
      <c r="Q42" s="76"/>
    </row>
    <row r="43" spans="1:31" s="15" customFormat="1" x14ac:dyDescent="0.2">
      <c r="A43" s="24" t="s">
        <v>564</v>
      </c>
      <c r="B43" s="28">
        <v>646</v>
      </c>
      <c r="C43" s="28">
        <v>701</v>
      </c>
      <c r="D43" s="28">
        <v>570</v>
      </c>
      <c r="E43" s="28">
        <v>594</v>
      </c>
      <c r="F43" s="28">
        <v>592</v>
      </c>
      <c r="G43" s="28">
        <v>571</v>
      </c>
      <c r="H43" s="27">
        <v>530</v>
      </c>
      <c r="I43" s="27">
        <v>598</v>
      </c>
      <c r="J43" s="27">
        <v>537</v>
      </c>
      <c r="K43" s="22">
        <v>619</v>
      </c>
      <c r="L43" s="22">
        <v>616</v>
      </c>
      <c r="M43" s="149">
        <v>666</v>
      </c>
      <c r="N43" s="149">
        <v>597</v>
      </c>
      <c r="O43" s="152">
        <v>610</v>
      </c>
      <c r="P43" s="22">
        <v>583</v>
      </c>
      <c r="Q43" s="76">
        <v>564</v>
      </c>
    </row>
    <row r="44" spans="1:31" s="47" customFormat="1" ht="12" x14ac:dyDescent="0.2">
      <c r="A44" s="32" t="s">
        <v>24</v>
      </c>
      <c r="B44" s="153" t="s">
        <v>203</v>
      </c>
      <c r="C44" s="153" t="s">
        <v>20</v>
      </c>
      <c r="D44" s="153" t="s">
        <v>191</v>
      </c>
      <c r="E44" s="153" t="s">
        <v>278</v>
      </c>
      <c r="F44" s="153" t="s">
        <v>104</v>
      </c>
      <c r="G44" s="153" t="s">
        <v>211</v>
      </c>
      <c r="H44" s="153" t="s">
        <v>216</v>
      </c>
      <c r="I44" s="153" t="s">
        <v>212</v>
      </c>
      <c r="J44" s="153" t="s">
        <v>141</v>
      </c>
      <c r="K44" s="33" t="s">
        <v>25</v>
      </c>
      <c r="L44" s="33" t="s">
        <v>63</v>
      </c>
      <c r="M44" s="46" t="s">
        <v>141</v>
      </c>
      <c r="N44" s="46" t="s">
        <v>53</v>
      </c>
      <c r="O44" s="46" t="s">
        <v>151</v>
      </c>
      <c r="P44" s="46" t="s">
        <v>20</v>
      </c>
      <c r="Q44" s="45" t="s">
        <v>63</v>
      </c>
    </row>
    <row r="45" spans="1:31" s="15" customFormat="1" x14ac:dyDescent="0.2">
      <c r="A45" s="24" t="s">
        <v>565</v>
      </c>
      <c r="B45" s="28">
        <v>695</v>
      </c>
      <c r="C45" s="28">
        <v>765</v>
      </c>
      <c r="D45" s="28">
        <v>797</v>
      </c>
      <c r="E45" s="28">
        <v>615</v>
      </c>
      <c r="F45" s="28">
        <v>679</v>
      </c>
      <c r="G45" s="28">
        <v>620</v>
      </c>
      <c r="H45" s="26">
        <v>625</v>
      </c>
      <c r="I45" s="26">
        <v>619</v>
      </c>
      <c r="J45" s="26">
        <v>679</v>
      </c>
      <c r="K45" s="22">
        <v>575</v>
      </c>
      <c r="L45" s="22">
        <v>628</v>
      </c>
      <c r="M45" s="149">
        <v>687</v>
      </c>
      <c r="N45" s="149">
        <v>559</v>
      </c>
      <c r="O45" s="152">
        <v>731</v>
      </c>
      <c r="P45" s="22">
        <v>736</v>
      </c>
      <c r="Q45" s="76">
        <v>632</v>
      </c>
    </row>
    <row r="46" spans="1:31" s="47" customFormat="1" ht="12" x14ac:dyDescent="0.2">
      <c r="A46" s="32" t="s">
        <v>24</v>
      </c>
      <c r="B46" s="153" t="s">
        <v>55</v>
      </c>
      <c r="C46" s="153" t="s">
        <v>175</v>
      </c>
      <c r="D46" s="153" t="s">
        <v>113</v>
      </c>
      <c r="E46" s="44" t="s">
        <v>166</v>
      </c>
      <c r="F46" s="153" t="s">
        <v>102</v>
      </c>
      <c r="G46" s="153" t="s">
        <v>166</v>
      </c>
      <c r="H46" s="153" t="s">
        <v>199</v>
      </c>
      <c r="I46" s="153" t="s">
        <v>212</v>
      </c>
      <c r="J46" s="153" t="s">
        <v>28</v>
      </c>
      <c r="K46" s="33" t="s">
        <v>157</v>
      </c>
      <c r="L46" s="33" t="s">
        <v>188</v>
      </c>
      <c r="M46" s="46" t="s">
        <v>122</v>
      </c>
      <c r="N46" s="46" t="s">
        <v>218</v>
      </c>
      <c r="O46" s="46" t="s">
        <v>28</v>
      </c>
      <c r="P46" s="46" t="s">
        <v>195</v>
      </c>
      <c r="Q46" s="45" t="s">
        <v>141</v>
      </c>
    </row>
    <row r="47" spans="1:31" s="15" customFormat="1" x14ac:dyDescent="0.2">
      <c r="A47" s="24" t="s">
        <v>80</v>
      </c>
      <c r="B47" s="26">
        <v>1341</v>
      </c>
      <c r="C47" s="26">
        <v>1466</v>
      </c>
      <c r="D47" s="26">
        <v>1367</v>
      </c>
      <c r="E47" s="26">
        <v>1208</v>
      </c>
      <c r="F47" s="26">
        <v>1271</v>
      </c>
      <c r="G47" s="26">
        <v>1191</v>
      </c>
      <c r="H47" s="26">
        <v>1155</v>
      </c>
      <c r="I47" s="26">
        <v>1217</v>
      </c>
      <c r="J47" s="26">
        <v>1216</v>
      </c>
      <c r="K47" s="43">
        <v>1195</v>
      </c>
      <c r="L47" s="43">
        <v>1244</v>
      </c>
      <c r="M47" s="41">
        <v>1352</v>
      </c>
      <c r="N47" s="41">
        <v>1156</v>
      </c>
      <c r="O47" s="154">
        <v>1342</v>
      </c>
      <c r="P47" s="43">
        <v>1319</v>
      </c>
      <c r="Q47" s="76">
        <v>1196</v>
      </c>
      <c r="R47" s="87"/>
      <c r="S47" s="87"/>
      <c r="T47" s="87"/>
      <c r="U47" s="87"/>
      <c r="V47" s="87"/>
      <c r="W47" s="87"/>
      <c r="X47" s="87"/>
      <c r="Y47" s="87"/>
      <c r="Z47" s="87"/>
      <c r="AA47" s="87"/>
      <c r="AB47" s="87"/>
      <c r="AC47" s="87"/>
      <c r="AD47" s="87"/>
      <c r="AE47" s="87"/>
    </row>
    <row r="48" spans="1:31" s="47" customFormat="1" ht="12" x14ac:dyDescent="0.2">
      <c r="A48" s="32" t="s">
        <v>24</v>
      </c>
      <c r="B48" s="44" t="s">
        <v>113</v>
      </c>
      <c r="C48" s="44" t="s">
        <v>158</v>
      </c>
      <c r="D48" s="44" t="s">
        <v>28</v>
      </c>
      <c r="E48" s="44" t="s">
        <v>206</v>
      </c>
      <c r="F48" s="44" t="s">
        <v>204</v>
      </c>
      <c r="G48" s="44" t="s">
        <v>16</v>
      </c>
      <c r="H48" s="153" t="s">
        <v>60</v>
      </c>
      <c r="I48" s="153" t="s">
        <v>12</v>
      </c>
      <c r="J48" s="153" t="s">
        <v>180</v>
      </c>
      <c r="K48" s="33" t="s">
        <v>176</v>
      </c>
      <c r="L48" s="33" t="s">
        <v>153</v>
      </c>
      <c r="M48" s="46" t="s">
        <v>27</v>
      </c>
      <c r="N48" s="46" t="s">
        <v>179</v>
      </c>
      <c r="O48" s="46" t="s">
        <v>373</v>
      </c>
      <c r="P48" s="46" t="s">
        <v>81</v>
      </c>
      <c r="Q48" s="45" t="s">
        <v>35</v>
      </c>
    </row>
    <row r="49" spans="1:31" s="15" customFormat="1" ht="15" x14ac:dyDescent="0.25">
      <c r="A49" s="147" t="s">
        <v>569</v>
      </c>
      <c r="H49" s="87"/>
      <c r="I49" s="87"/>
      <c r="J49" s="87"/>
      <c r="K49" s="22"/>
      <c r="L49" s="22"/>
      <c r="M49" s="152"/>
      <c r="N49" s="149"/>
      <c r="O49" s="152"/>
      <c r="P49" s="22"/>
      <c r="Q49" s="76"/>
    </row>
    <row r="50" spans="1:31" s="15" customFormat="1" ht="15" x14ac:dyDescent="0.25">
      <c r="A50" s="147" t="s">
        <v>597</v>
      </c>
      <c r="H50" s="87"/>
      <c r="I50" s="87"/>
      <c r="J50" s="87"/>
      <c r="K50" s="22"/>
      <c r="L50" s="22"/>
      <c r="M50" s="152"/>
      <c r="N50" s="149"/>
      <c r="O50" s="152"/>
      <c r="P50" s="22"/>
    </row>
    <row r="51" spans="1:31" s="15" customFormat="1" x14ac:dyDescent="0.2">
      <c r="A51" s="24" t="s">
        <v>564</v>
      </c>
      <c r="B51" s="26">
        <v>775</v>
      </c>
      <c r="C51" s="26">
        <v>765</v>
      </c>
      <c r="D51" s="26">
        <v>761</v>
      </c>
      <c r="E51" s="28">
        <v>662</v>
      </c>
      <c r="F51" s="26">
        <v>708</v>
      </c>
      <c r="G51" s="26">
        <v>692</v>
      </c>
      <c r="H51" s="26">
        <v>719</v>
      </c>
      <c r="I51" s="26">
        <v>723</v>
      </c>
      <c r="J51" s="26">
        <v>651</v>
      </c>
      <c r="K51" s="22">
        <v>686</v>
      </c>
      <c r="L51" s="22">
        <v>731</v>
      </c>
      <c r="M51" s="22">
        <v>799</v>
      </c>
      <c r="N51" s="149">
        <v>787</v>
      </c>
      <c r="O51" s="152">
        <v>679</v>
      </c>
      <c r="P51" s="22">
        <v>768</v>
      </c>
      <c r="Q51" s="76">
        <v>718</v>
      </c>
      <c r="R51" s="87"/>
      <c r="S51" s="87"/>
      <c r="T51" s="87"/>
      <c r="U51" s="87"/>
      <c r="V51" s="87"/>
      <c r="W51" s="87"/>
      <c r="X51" s="87"/>
      <c r="Y51" s="87"/>
      <c r="Z51" s="87"/>
      <c r="AA51" s="87"/>
      <c r="AB51" s="87"/>
      <c r="AC51" s="87"/>
      <c r="AD51" s="87"/>
      <c r="AE51" s="87"/>
    </row>
    <row r="52" spans="1:31" s="47" customFormat="1" ht="12" x14ac:dyDescent="0.2">
      <c r="A52" s="32" t="s">
        <v>24</v>
      </c>
      <c r="B52" s="44" t="s">
        <v>19</v>
      </c>
      <c r="C52" s="44" t="s">
        <v>59</v>
      </c>
      <c r="D52" s="44" t="s">
        <v>200</v>
      </c>
      <c r="E52" s="153" t="s">
        <v>140</v>
      </c>
      <c r="F52" s="44" t="s">
        <v>140</v>
      </c>
      <c r="G52" s="44" t="s">
        <v>11</v>
      </c>
      <c r="H52" s="153" t="s">
        <v>204</v>
      </c>
      <c r="I52" s="153" t="s">
        <v>206</v>
      </c>
      <c r="J52" s="153" t="s">
        <v>63</v>
      </c>
      <c r="K52" s="33" t="s">
        <v>276</v>
      </c>
      <c r="L52" s="33" t="s">
        <v>28</v>
      </c>
      <c r="M52" s="46" t="s">
        <v>188</v>
      </c>
      <c r="N52" s="46" t="s">
        <v>185</v>
      </c>
      <c r="O52" s="46" t="s">
        <v>126</v>
      </c>
      <c r="P52" s="46" t="s">
        <v>124</v>
      </c>
      <c r="Q52" s="45" t="s">
        <v>156</v>
      </c>
    </row>
    <row r="53" spans="1:31" s="15" customFormat="1" x14ac:dyDescent="0.2">
      <c r="A53" s="24" t="s">
        <v>565</v>
      </c>
      <c r="B53" s="26">
        <v>745</v>
      </c>
      <c r="C53" s="26">
        <v>754</v>
      </c>
      <c r="D53" s="26">
        <v>896</v>
      </c>
      <c r="E53" s="28">
        <v>806</v>
      </c>
      <c r="F53" s="26">
        <v>807</v>
      </c>
      <c r="G53" s="26">
        <v>716</v>
      </c>
      <c r="H53" s="27">
        <v>748</v>
      </c>
      <c r="I53" s="27">
        <v>775</v>
      </c>
      <c r="J53" s="27">
        <v>764</v>
      </c>
      <c r="K53" s="22">
        <v>566</v>
      </c>
      <c r="L53" s="22">
        <v>689</v>
      </c>
      <c r="M53" s="22">
        <v>896</v>
      </c>
      <c r="N53" s="149">
        <v>763</v>
      </c>
      <c r="O53" s="152">
        <v>766</v>
      </c>
      <c r="P53" s="22">
        <v>798</v>
      </c>
      <c r="Q53" s="76">
        <v>827</v>
      </c>
      <c r="R53" s="87"/>
      <c r="S53" s="87"/>
      <c r="T53" s="87"/>
      <c r="U53" s="87"/>
      <c r="V53" s="87"/>
      <c r="W53" s="87"/>
      <c r="X53" s="87"/>
      <c r="Y53" s="87"/>
      <c r="Z53" s="87"/>
      <c r="AA53" s="87"/>
      <c r="AB53" s="87"/>
      <c r="AC53" s="87"/>
      <c r="AD53" s="87"/>
      <c r="AE53" s="87"/>
    </row>
    <row r="54" spans="1:31" s="47" customFormat="1" ht="12" x14ac:dyDescent="0.2">
      <c r="A54" s="32" t="s">
        <v>24</v>
      </c>
      <c r="B54" s="44" t="s">
        <v>163</v>
      </c>
      <c r="C54" s="44" t="s">
        <v>122</v>
      </c>
      <c r="D54" s="44" t="s">
        <v>28</v>
      </c>
      <c r="E54" s="153" t="s">
        <v>208</v>
      </c>
      <c r="F54" s="44" t="s">
        <v>208</v>
      </c>
      <c r="G54" s="44" t="s">
        <v>183</v>
      </c>
      <c r="H54" s="153" t="s">
        <v>281</v>
      </c>
      <c r="I54" s="153" t="s">
        <v>199</v>
      </c>
      <c r="J54" s="153" t="s">
        <v>152</v>
      </c>
      <c r="K54" s="33" t="s">
        <v>58</v>
      </c>
      <c r="L54" s="33" t="s">
        <v>122</v>
      </c>
      <c r="M54" s="46" t="s">
        <v>116</v>
      </c>
      <c r="N54" s="46" t="s">
        <v>55</v>
      </c>
      <c r="O54" s="46" t="s">
        <v>50</v>
      </c>
      <c r="P54" s="46" t="s">
        <v>82</v>
      </c>
      <c r="Q54" s="45" t="s">
        <v>129</v>
      </c>
    </row>
    <row r="55" spans="1:31" s="15" customFormat="1" x14ac:dyDescent="0.2">
      <c r="A55" s="24" t="s">
        <v>80</v>
      </c>
      <c r="B55" s="26">
        <v>1520</v>
      </c>
      <c r="C55" s="26">
        <v>1519</v>
      </c>
      <c r="D55" s="26">
        <v>1657</v>
      </c>
      <c r="E55" s="26">
        <v>1468</v>
      </c>
      <c r="F55" s="26">
        <v>1516</v>
      </c>
      <c r="G55" s="26">
        <v>1408</v>
      </c>
      <c r="H55" s="27">
        <v>1467</v>
      </c>
      <c r="I55" s="27">
        <v>1498</v>
      </c>
      <c r="J55" s="27">
        <v>1415</v>
      </c>
      <c r="K55" s="43">
        <v>1251</v>
      </c>
      <c r="L55" s="43">
        <v>1419</v>
      </c>
      <c r="M55" s="26">
        <v>1695</v>
      </c>
      <c r="N55" s="41">
        <v>1550</v>
      </c>
      <c r="O55" s="154">
        <v>1446</v>
      </c>
      <c r="P55" s="43">
        <v>1566</v>
      </c>
      <c r="Q55" s="76">
        <v>1545</v>
      </c>
      <c r="R55" s="87"/>
      <c r="S55" s="87"/>
      <c r="T55" s="87"/>
      <c r="U55" s="87"/>
      <c r="V55" s="87"/>
      <c r="W55" s="87"/>
      <c r="X55" s="87"/>
      <c r="Y55" s="87"/>
      <c r="Z55" s="87"/>
      <c r="AA55" s="87"/>
      <c r="AB55" s="87"/>
      <c r="AC55" s="87"/>
      <c r="AD55" s="87"/>
      <c r="AE55" s="87"/>
    </row>
    <row r="56" spans="1:31" s="47" customFormat="1" x14ac:dyDescent="0.2">
      <c r="A56" s="32" t="s">
        <v>24</v>
      </c>
      <c r="B56" s="44" t="s">
        <v>188</v>
      </c>
      <c r="C56" s="44" t="s">
        <v>82</v>
      </c>
      <c r="D56" s="44" t="s">
        <v>128</v>
      </c>
      <c r="E56" s="44" t="s">
        <v>23</v>
      </c>
      <c r="F56" s="44" t="s">
        <v>13</v>
      </c>
      <c r="G56" s="44" t="s">
        <v>187</v>
      </c>
      <c r="H56" s="153" t="s">
        <v>190</v>
      </c>
      <c r="I56" s="153" t="s">
        <v>60</v>
      </c>
      <c r="J56" s="153" t="s">
        <v>47</v>
      </c>
      <c r="K56" s="33" t="s">
        <v>178</v>
      </c>
      <c r="L56" s="33" t="s">
        <v>372</v>
      </c>
      <c r="M56" s="46" t="s">
        <v>88</v>
      </c>
      <c r="N56" s="46" t="s">
        <v>107</v>
      </c>
      <c r="O56" s="46" t="s">
        <v>280</v>
      </c>
      <c r="P56" s="46" t="s">
        <v>143</v>
      </c>
      <c r="Q56" s="45" t="s">
        <v>26</v>
      </c>
      <c r="R56" s="87"/>
      <c r="S56" s="87"/>
      <c r="T56" s="87"/>
      <c r="U56" s="87"/>
      <c r="V56" s="87"/>
      <c r="W56" s="87"/>
      <c r="X56" s="87"/>
      <c r="Y56" s="87"/>
      <c r="Z56" s="87"/>
      <c r="AA56" s="87"/>
      <c r="AB56" s="87"/>
      <c r="AC56" s="87"/>
      <c r="AD56" s="87"/>
      <c r="AE56" s="87"/>
    </row>
    <row r="57" spans="1:31" s="15" customFormat="1" ht="15" x14ac:dyDescent="0.25">
      <c r="A57" s="147" t="s">
        <v>598</v>
      </c>
      <c r="H57" s="87"/>
      <c r="I57" s="87"/>
      <c r="J57" s="87"/>
      <c r="K57" s="22"/>
      <c r="L57" s="22"/>
      <c r="M57" s="152"/>
      <c r="N57" s="149"/>
      <c r="O57" s="152"/>
      <c r="P57" s="22"/>
      <c r="Q57" s="76"/>
    </row>
    <row r="58" spans="1:31" s="15" customFormat="1" x14ac:dyDescent="0.2">
      <c r="A58" s="24" t="s">
        <v>564</v>
      </c>
      <c r="B58" s="28">
        <v>529</v>
      </c>
      <c r="C58" s="28">
        <v>554</v>
      </c>
      <c r="D58" s="28">
        <v>497</v>
      </c>
      <c r="E58" s="24">
        <v>518</v>
      </c>
      <c r="F58" s="28">
        <v>493</v>
      </c>
      <c r="G58" s="28">
        <v>503</v>
      </c>
      <c r="H58" s="27">
        <v>467</v>
      </c>
      <c r="I58" s="27">
        <v>484</v>
      </c>
      <c r="J58" s="27">
        <v>539</v>
      </c>
      <c r="K58" s="22">
        <v>557</v>
      </c>
      <c r="L58" s="22">
        <v>529</v>
      </c>
      <c r="M58" s="22">
        <v>466</v>
      </c>
      <c r="N58" s="149">
        <v>502</v>
      </c>
      <c r="O58" s="152">
        <v>400</v>
      </c>
      <c r="P58" s="22">
        <v>444</v>
      </c>
      <c r="Q58" s="76">
        <v>529</v>
      </c>
      <c r="R58" s="87"/>
      <c r="S58" s="87"/>
      <c r="T58" s="87"/>
      <c r="U58" s="87"/>
      <c r="V58" s="87"/>
      <c r="W58" s="87"/>
      <c r="X58" s="87"/>
      <c r="Y58" s="87"/>
      <c r="Z58" s="87"/>
      <c r="AA58" s="87"/>
      <c r="AB58" s="87"/>
      <c r="AC58" s="87"/>
      <c r="AD58" s="87"/>
      <c r="AE58" s="87"/>
    </row>
    <row r="59" spans="1:31" s="47" customFormat="1" ht="12" x14ac:dyDescent="0.2">
      <c r="A59" s="32" t="s">
        <v>24</v>
      </c>
      <c r="B59" s="44" t="s">
        <v>185</v>
      </c>
      <c r="C59" s="44" t="s">
        <v>21</v>
      </c>
      <c r="D59" s="44" t="s">
        <v>194</v>
      </c>
      <c r="E59" s="44" t="s">
        <v>278</v>
      </c>
      <c r="F59" s="44" t="s">
        <v>101</v>
      </c>
      <c r="G59" s="44" t="s">
        <v>197</v>
      </c>
      <c r="H59" s="153" t="s">
        <v>279</v>
      </c>
      <c r="I59" s="153" t="s">
        <v>202</v>
      </c>
      <c r="J59" s="153" t="s">
        <v>276</v>
      </c>
      <c r="K59" s="33" t="s">
        <v>49</v>
      </c>
      <c r="L59" s="33" t="s">
        <v>115</v>
      </c>
      <c r="M59" s="46" t="s">
        <v>61</v>
      </c>
      <c r="N59" s="46" t="s">
        <v>14</v>
      </c>
      <c r="O59" s="46" t="s">
        <v>54</v>
      </c>
      <c r="P59" s="46" t="s">
        <v>49</v>
      </c>
      <c r="Q59" s="45" t="s">
        <v>190</v>
      </c>
    </row>
    <row r="60" spans="1:31" s="15" customFormat="1" x14ac:dyDescent="0.2">
      <c r="A60" s="24" t="s">
        <v>565</v>
      </c>
      <c r="B60" s="26">
        <v>721</v>
      </c>
      <c r="C60" s="26">
        <v>870</v>
      </c>
      <c r="D60" s="26">
        <v>691</v>
      </c>
      <c r="E60" s="26">
        <v>573</v>
      </c>
      <c r="F60" s="26">
        <v>602</v>
      </c>
      <c r="G60" s="26">
        <v>626</v>
      </c>
      <c r="H60" s="27">
        <v>564</v>
      </c>
      <c r="I60" s="27">
        <v>571</v>
      </c>
      <c r="J60" s="27">
        <v>647</v>
      </c>
      <c r="K60" s="22">
        <v>642</v>
      </c>
      <c r="L60" s="22">
        <v>652</v>
      </c>
      <c r="M60" s="22">
        <v>636</v>
      </c>
      <c r="N60" s="149">
        <v>509</v>
      </c>
      <c r="O60" s="152">
        <v>701</v>
      </c>
      <c r="P60" s="22">
        <v>778</v>
      </c>
      <c r="Q60" s="76">
        <v>594</v>
      </c>
      <c r="R60" s="87"/>
      <c r="S60" s="87"/>
      <c r="T60" s="87"/>
      <c r="U60" s="87"/>
      <c r="V60" s="87"/>
      <c r="W60" s="87"/>
      <c r="X60" s="87"/>
      <c r="Y60" s="87"/>
      <c r="Z60" s="87"/>
      <c r="AA60" s="87"/>
      <c r="AB60" s="87"/>
      <c r="AC60" s="87"/>
      <c r="AD60" s="87"/>
      <c r="AE60" s="87"/>
    </row>
    <row r="61" spans="1:31" s="47" customFormat="1" ht="12" x14ac:dyDescent="0.2">
      <c r="A61" s="32" t="s">
        <v>24</v>
      </c>
      <c r="B61" s="44" t="s">
        <v>40</v>
      </c>
      <c r="C61" s="44" t="s">
        <v>195</v>
      </c>
      <c r="D61" s="44" t="s">
        <v>115</v>
      </c>
      <c r="E61" s="44" t="s">
        <v>278</v>
      </c>
      <c r="F61" s="44" t="s">
        <v>136</v>
      </c>
      <c r="G61" s="44" t="s">
        <v>209</v>
      </c>
      <c r="H61" s="153" t="s">
        <v>206</v>
      </c>
      <c r="I61" s="153" t="s">
        <v>202</v>
      </c>
      <c r="J61" s="153" t="s">
        <v>165</v>
      </c>
      <c r="K61" s="33" t="s">
        <v>123</v>
      </c>
      <c r="L61" s="33" t="s">
        <v>123</v>
      </c>
      <c r="M61" s="46" t="s">
        <v>30</v>
      </c>
      <c r="N61" s="46" t="s">
        <v>183</v>
      </c>
      <c r="O61" s="46" t="s">
        <v>49</v>
      </c>
      <c r="P61" s="46" t="s">
        <v>175</v>
      </c>
      <c r="Q61" s="45" t="s">
        <v>85</v>
      </c>
    </row>
    <row r="62" spans="1:31" s="15" customFormat="1" x14ac:dyDescent="0.2">
      <c r="A62" s="24" t="s">
        <v>80</v>
      </c>
      <c r="B62" s="26">
        <v>1250</v>
      </c>
      <c r="C62" s="26">
        <v>1423</v>
      </c>
      <c r="D62" s="26">
        <v>1188</v>
      </c>
      <c r="E62" s="26">
        <v>1091</v>
      </c>
      <c r="F62" s="26">
        <v>1095</v>
      </c>
      <c r="G62" s="26">
        <v>1129</v>
      </c>
      <c r="H62" s="27">
        <v>1031</v>
      </c>
      <c r="I62" s="27">
        <v>1055</v>
      </c>
      <c r="J62" s="27">
        <v>1186</v>
      </c>
      <c r="K62" s="43">
        <v>1199</v>
      </c>
      <c r="L62" s="43">
        <v>1181</v>
      </c>
      <c r="M62" s="26">
        <v>1103</v>
      </c>
      <c r="N62" s="41">
        <v>1010</v>
      </c>
      <c r="O62" s="154">
        <v>1101</v>
      </c>
      <c r="P62" s="43">
        <v>1223</v>
      </c>
      <c r="Q62" s="76">
        <v>1123</v>
      </c>
      <c r="R62" s="87"/>
      <c r="S62" s="87"/>
      <c r="T62" s="87"/>
      <c r="U62" s="87"/>
      <c r="V62" s="87"/>
      <c r="W62" s="87"/>
      <c r="X62" s="87"/>
      <c r="Y62" s="87"/>
      <c r="Z62" s="87"/>
      <c r="AA62" s="87"/>
      <c r="AB62" s="87"/>
      <c r="AC62" s="87"/>
      <c r="AD62" s="87"/>
      <c r="AE62" s="87"/>
    </row>
    <row r="63" spans="1:31" s="47" customFormat="1" x14ac:dyDescent="0.2">
      <c r="A63" s="32" t="s">
        <v>24</v>
      </c>
      <c r="B63" s="44" t="s">
        <v>21</v>
      </c>
      <c r="C63" s="44" t="s">
        <v>162</v>
      </c>
      <c r="D63" s="44" t="s">
        <v>30</v>
      </c>
      <c r="E63" s="44" t="s">
        <v>206</v>
      </c>
      <c r="F63" s="44" t="s">
        <v>53</v>
      </c>
      <c r="G63" s="44" t="s">
        <v>208</v>
      </c>
      <c r="H63" s="153" t="s">
        <v>19</v>
      </c>
      <c r="I63" s="153" t="s">
        <v>198</v>
      </c>
      <c r="J63" s="153" t="s">
        <v>175</v>
      </c>
      <c r="K63" s="33" t="s">
        <v>158</v>
      </c>
      <c r="L63" s="33" t="s">
        <v>156</v>
      </c>
      <c r="M63" s="46" t="s">
        <v>169</v>
      </c>
      <c r="N63" s="46" t="s">
        <v>22</v>
      </c>
      <c r="O63" s="46" t="s">
        <v>106</v>
      </c>
      <c r="P63" s="46" t="s">
        <v>161</v>
      </c>
      <c r="Q63" s="45" t="s">
        <v>129</v>
      </c>
      <c r="R63" s="87"/>
      <c r="S63" s="87"/>
      <c r="T63" s="87"/>
      <c r="U63" s="87"/>
      <c r="V63" s="87"/>
      <c r="W63" s="87"/>
      <c r="X63" s="87"/>
      <c r="Y63" s="87"/>
      <c r="Z63" s="87"/>
      <c r="AA63" s="87"/>
      <c r="AB63" s="87"/>
      <c r="AC63" s="87"/>
      <c r="AD63" s="87"/>
      <c r="AE63" s="87"/>
    </row>
    <row r="64" spans="1:31" s="15" customFormat="1" ht="15" x14ac:dyDescent="0.25">
      <c r="A64" s="147" t="s">
        <v>570</v>
      </c>
      <c r="H64" s="87"/>
      <c r="I64" s="87"/>
      <c r="J64" s="87"/>
      <c r="K64" s="22"/>
      <c r="L64" s="22"/>
      <c r="M64" s="22"/>
      <c r="N64" s="149"/>
      <c r="O64" s="152"/>
      <c r="P64" s="22"/>
      <c r="Q64" s="76"/>
    </row>
    <row r="65" spans="1:31" s="15" customFormat="1" x14ac:dyDescent="0.2">
      <c r="A65" s="24" t="s">
        <v>564</v>
      </c>
      <c r="B65" s="26">
        <v>1304</v>
      </c>
      <c r="C65" s="26">
        <v>1319</v>
      </c>
      <c r="D65" s="26">
        <v>1258</v>
      </c>
      <c r="E65" s="26">
        <v>1180</v>
      </c>
      <c r="F65" s="26">
        <v>1201</v>
      </c>
      <c r="G65" s="26">
        <v>1195</v>
      </c>
      <c r="H65" s="27">
        <v>1187</v>
      </c>
      <c r="I65" s="27">
        <v>1207</v>
      </c>
      <c r="J65" s="27">
        <v>1190</v>
      </c>
      <c r="K65" s="43">
        <v>1243</v>
      </c>
      <c r="L65" s="43">
        <v>1260</v>
      </c>
      <c r="M65" s="26">
        <v>1265</v>
      </c>
      <c r="N65" s="41">
        <v>1289</v>
      </c>
      <c r="O65" s="154">
        <v>1079</v>
      </c>
      <c r="P65" s="43">
        <v>1213</v>
      </c>
      <c r="Q65" s="76">
        <v>1247</v>
      </c>
      <c r="R65" s="87"/>
      <c r="S65" s="87"/>
      <c r="T65" s="87"/>
      <c r="U65" s="87"/>
      <c r="V65" s="87"/>
      <c r="W65" s="87"/>
      <c r="X65" s="87"/>
      <c r="Y65" s="87"/>
      <c r="Z65" s="87"/>
      <c r="AA65" s="87"/>
      <c r="AB65" s="87"/>
      <c r="AC65" s="87"/>
      <c r="AD65" s="87"/>
      <c r="AE65" s="87"/>
    </row>
    <row r="66" spans="1:31" s="47" customFormat="1" ht="12" x14ac:dyDescent="0.2">
      <c r="A66" s="32" t="s">
        <v>24</v>
      </c>
      <c r="B66" s="44" t="s">
        <v>108</v>
      </c>
      <c r="C66" s="44" t="s">
        <v>46</v>
      </c>
      <c r="D66" s="44" t="s">
        <v>152</v>
      </c>
      <c r="E66" s="44" t="s">
        <v>76</v>
      </c>
      <c r="F66" s="44" t="s">
        <v>57</v>
      </c>
      <c r="G66" s="44" t="s">
        <v>76</v>
      </c>
      <c r="H66" s="153" t="s">
        <v>44</v>
      </c>
      <c r="I66" s="153" t="s">
        <v>40</v>
      </c>
      <c r="J66" s="153" t="s">
        <v>46</v>
      </c>
      <c r="K66" s="35" t="s">
        <v>162</v>
      </c>
      <c r="L66" s="35" t="s">
        <v>155</v>
      </c>
      <c r="M66" s="46" t="s">
        <v>84</v>
      </c>
      <c r="N66" s="46" t="s">
        <v>54</v>
      </c>
      <c r="O66" s="46" t="s">
        <v>178</v>
      </c>
      <c r="P66" s="46" t="s">
        <v>336</v>
      </c>
      <c r="Q66" s="45" t="s">
        <v>32</v>
      </c>
    </row>
    <row r="67" spans="1:31" s="15" customFormat="1" x14ac:dyDescent="0.2">
      <c r="A67" s="24" t="s">
        <v>565</v>
      </c>
      <c r="B67" s="26">
        <v>1466</v>
      </c>
      <c r="C67" s="26">
        <v>1624</v>
      </c>
      <c r="D67" s="26">
        <v>1587</v>
      </c>
      <c r="E67" s="27">
        <v>1380</v>
      </c>
      <c r="F67" s="26">
        <v>1410</v>
      </c>
      <c r="G67" s="26">
        <v>1342</v>
      </c>
      <c r="H67" s="27">
        <v>1312</v>
      </c>
      <c r="I67" s="27">
        <v>1346</v>
      </c>
      <c r="J67" s="27">
        <v>1411</v>
      </c>
      <c r="K67" s="43">
        <v>1207</v>
      </c>
      <c r="L67" s="43">
        <v>1340</v>
      </c>
      <c r="M67" s="26">
        <v>1532</v>
      </c>
      <c r="N67" s="41">
        <v>1272</v>
      </c>
      <c r="O67" s="154">
        <v>1467</v>
      </c>
      <c r="P67" s="43">
        <v>1576</v>
      </c>
      <c r="Q67" s="76">
        <v>1421</v>
      </c>
      <c r="R67" s="87"/>
      <c r="S67" s="87"/>
      <c r="T67" s="87"/>
      <c r="U67" s="87"/>
      <c r="V67" s="87"/>
      <c r="W67" s="87"/>
      <c r="X67" s="87"/>
      <c r="Y67" s="87"/>
      <c r="Z67" s="87"/>
      <c r="AA67" s="87"/>
      <c r="AB67" s="87"/>
      <c r="AC67" s="87"/>
      <c r="AD67" s="87"/>
      <c r="AE67" s="87"/>
    </row>
    <row r="68" spans="1:31" s="40" customFormat="1" ht="12" x14ac:dyDescent="0.2">
      <c r="A68" s="32" t="s">
        <v>24</v>
      </c>
      <c r="B68" s="153" t="s">
        <v>126</v>
      </c>
      <c r="C68" s="153" t="s">
        <v>146</v>
      </c>
      <c r="D68" s="153" t="s">
        <v>47</v>
      </c>
      <c r="E68" s="44" t="s">
        <v>22</v>
      </c>
      <c r="F68" s="153" t="s">
        <v>55</v>
      </c>
      <c r="G68" s="153" t="s">
        <v>281</v>
      </c>
      <c r="H68" s="153" t="s">
        <v>107</v>
      </c>
      <c r="I68" s="153" t="s">
        <v>163</v>
      </c>
      <c r="J68" s="153" t="s">
        <v>305</v>
      </c>
      <c r="K68" s="35" t="s">
        <v>155</v>
      </c>
      <c r="L68" s="35" t="s">
        <v>33</v>
      </c>
      <c r="M68" s="46" t="s">
        <v>38</v>
      </c>
      <c r="N68" s="36" t="s">
        <v>113</v>
      </c>
      <c r="O68" s="36" t="s">
        <v>338</v>
      </c>
      <c r="P68" s="36" t="s">
        <v>454</v>
      </c>
      <c r="Q68" s="45" t="s">
        <v>87</v>
      </c>
    </row>
    <row r="69" spans="1:31" x14ac:dyDescent="0.2">
      <c r="A69" s="24" t="s">
        <v>80</v>
      </c>
      <c r="B69" s="26">
        <v>2770</v>
      </c>
      <c r="C69" s="26">
        <v>2943</v>
      </c>
      <c r="D69" s="26">
        <v>2844</v>
      </c>
      <c r="E69" s="26">
        <v>2559</v>
      </c>
      <c r="F69" s="26">
        <v>2610</v>
      </c>
      <c r="G69" s="26">
        <v>2536</v>
      </c>
      <c r="H69" s="27">
        <v>2498</v>
      </c>
      <c r="I69" s="27">
        <v>2553</v>
      </c>
      <c r="J69" s="27">
        <v>2601</v>
      </c>
      <c r="K69" s="43">
        <v>2450</v>
      </c>
      <c r="L69" s="43">
        <v>2600</v>
      </c>
      <c r="M69" s="41">
        <v>2797</v>
      </c>
      <c r="N69" s="73">
        <v>2560</v>
      </c>
      <c r="O69" s="156">
        <v>2547</v>
      </c>
      <c r="P69" s="76">
        <v>2789</v>
      </c>
      <c r="Q69" s="76">
        <v>2668</v>
      </c>
      <c r="R69" s="94"/>
      <c r="S69" s="94"/>
      <c r="T69" s="94"/>
      <c r="U69" s="94"/>
      <c r="V69" s="94"/>
      <c r="W69" s="94"/>
      <c r="X69" s="94"/>
      <c r="Y69" s="94"/>
      <c r="Z69" s="94"/>
      <c r="AA69" s="94"/>
      <c r="AB69" s="94"/>
      <c r="AC69" s="94"/>
      <c r="AD69" s="94"/>
      <c r="AE69" s="94"/>
    </row>
    <row r="70" spans="1:31" s="40" customFormat="1" x14ac:dyDescent="0.2">
      <c r="A70" s="51" t="s">
        <v>24</v>
      </c>
      <c r="B70" s="157" t="s">
        <v>373</v>
      </c>
      <c r="C70" s="157" t="s">
        <v>454</v>
      </c>
      <c r="D70" s="157" t="s">
        <v>143</v>
      </c>
      <c r="E70" s="157" t="s">
        <v>115</v>
      </c>
      <c r="F70" s="157" t="s">
        <v>58</v>
      </c>
      <c r="G70" s="157" t="s">
        <v>21</v>
      </c>
      <c r="H70" s="157" t="s">
        <v>106</v>
      </c>
      <c r="I70" s="157" t="s">
        <v>83</v>
      </c>
      <c r="J70" s="157" t="s">
        <v>31</v>
      </c>
      <c r="K70" s="54" t="s">
        <v>296</v>
      </c>
      <c r="L70" s="54" t="s">
        <v>339</v>
      </c>
      <c r="M70" s="57" t="s">
        <v>369</v>
      </c>
      <c r="N70" s="57" t="s">
        <v>116</v>
      </c>
      <c r="O70" s="57" t="s">
        <v>536</v>
      </c>
      <c r="P70" s="57" t="s">
        <v>331</v>
      </c>
      <c r="Q70" s="45" t="s">
        <v>345</v>
      </c>
      <c r="R70" s="94"/>
      <c r="S70" s="94"/>
      <c r="T70" s="94"/>
      <c r="U70" s="94"/>
      <c r="V70" s="94"/>
      <c r="W70" s="94"/>
      <c r="X70" s="94"/>
      <c r="Y70" s="94"/>
      <c r="Z70" s="94"/>
      <c r="AA70" s="94"/>
      <c r="AB70" s="94"/>
      <c r="AC70" s="94"/>
      <c r="AD70" s="94"/>
      <c r="AE70" s="94"/>
    </row>
    <row r="71" spans="1:31" s="40" customFormat="1" x14ac:dyDescent="0.2">
      <c r="A71" s="158" t="s">
        <v>428</v>
      </c>
      <c r="B71" s="158"/>
      <c r="C71" s="158"/>
      <c r="D71" s="158"/>
      <c r="E71" s="158"/>
      <c r="F71" s="158"/>
      <c r="G71" s="158"/>
      <c r="H71" s="153"/>
      <c r="I71" s="153"/>
      <c r="J71" s="153"/>
      <c r="K71" s="35"/>
      <c r="L71" s="35"/>
      <c r="M71" s="46"/>
      <c r="N71" s="46"/>
      <c r="O71" s="46"/>
      <c r="P71" s="36"/>
      <c r="Q71" s="59"/>
    </row>
    <row r="72" spans="1:31" s="40" customFormat="1" ht="12" x14ac:dyDescent="0.2">
      <c r="A72" s="47"/>
      <c r="B72" s="153"/>
      <c r="C72" s="153"/>
      <c r="D72" s="153"/>
      <c r="E72" s="153"/>
      <c r="F72" s="153"/>
      <c r="G72" s="153"/>
      <c r="H72" s="153"/>
      <c r="I72" s="153"/>
      <c r="J72" s="153"/>
      <c r="K72" s="35"/>
      <c r="L72" s="35"/>
      <c r="M72" s="46"/>
      <c r="N72" s="46"/>
      <c r="O72" s="46"/>
      <c r="P72" s="36"/>
    </row>
    <row r="73" spans="1:31" s="40" customFormat="1" x14ac:dyDescent="0.2">
      <c r="A73" s="14" t="s">
        <v>650</v>
      </c>
      <c r="B73" s="153"/>
      <c r="C73" s="153"/>
      <c r="D73" s="153"/>
      <c r="E73" s="153"/>
      <c r="F73" s="153"/>
      <c r="G73" s="153"/>
      <c r="H73" s="153"/>
      <c r="I73" s="153"/>
      <c r="J73" s="153"/>
      <c r="K73" s="35"/>
      <c r="L73" s="35"/>
      <c r="M73" s="46"/>
      <c r="N73" s="46"/>
      <c r="O73" s="46"/>
      <c r="P73" s="36"/>
    </row>
    <row r="74" spans="1:31" s="15" customFormat="1" ht="57" customHeight="1" x14ac:dyDescent="0.2">
      <c r="A74" s="248" t="s">
        <v>657</v>
      </c>
      <c r="B74" s="248"/>
      <c r="C74" s="248"/>
      <c r="D74" s="248"/>
      <c r="E74" s="248"/>
      <c r="F74" s="248"/>
      <c r="G74" s="248"/>
      <c r="H74" s="248"/>
      <c r="I74" s="248"/>
      <c r="J74" s="248"/>
      <c r="K74" s="248"/>
      <c r="L74" s="248"/>
      <c r="M74" s="248"/>
      <c r="N74" s="248"/>
      <c r="O74" s="248"/>
      <c r="P74" s="248"/>
    </row>
    <row r="75" spans="1:31" ht="27" customHeight="1" x14ac:dyDescent="0.2">
      <c r="A75" s="249" t="s">
        <v>508</v>
      </c>
      <c r="B75" s="249"/>
      <c r="C75" s="249"/>
      <c r="D75" s="249"/>
      <c r="E75" s="249"/>
      <c r="F75" s="249"/>
      <c r="G75" s="249"/>
      <c r="H75" s="249"/>
      <c r="I75" s="249"/>
      <c r="J75" s="249"/>
      <c r="K75" s="249"/>
      <c r="L75" s="249"/>
      <c r="M75" s="249"/>
      <c r="N75" s="249"/>
      <c r="O75" s="249"/>
      <c r="P75" s="249"/>
    </row>
    <row r="76" spans="1:31" ht="43.5" customHeight="1" x14ac:dyDescent="0.2">
      <c r="A76" s="252" t="s">
        <v>571</v>
      </c>
      <c r="B76" s="252"/>
      <c r="C76" s="252"/>
      <c r="D76" s="252"/>
      <c r="E76" s="252"/>
      <c r="F76" s="252"/>
      <c r="G76" s="252"/>
      <c r="H76" s="252"/>
      <c r="I76" s="252"/>
      <c r="J76" s="252"/>
      <c r="K76" s="252"/>
      <c r="L76" s="252"/>
      <c r="M76" s="252"/>
      <c r="N76" s="252"/>
      <c r="O76" s="252"/>
      <c r="P76" s="252"/>
    </row>
    <row r="78" spans="1:31" x14ac:dyDescent="0.2">
      <c r="A78" s="251" t="s">
        <v>583</v>
      </c>
      <c r="B78" s="251"/>
      <c r="C78" s="251"/>
      <c r="D78" s="251"/>
      <c r="E78" s="251"/>
      <c r="F78" s="251"/>
      <c r="G78" s="251"/>
      <c r="H78" s="251"/>
      <c r="I78" s="251"/>
      <c r="J78" s="251"/>
      <c r="K78" s="251"/>
      <c r="L78" s="251"/>
      <c r="M78" s="251"/>
      <c r="N78" s="251"/>
      <c r="O78" s="251"/>
      <c r="P78" s="251"/>
    </row>
    <row r="79" spans="1:31" x14ac:dyDescent="0.2">
      <c r="A79" s="61" t="s">
        <v>591</v>
      </c>
    </row>
  </sheetData>
  <mergeCells count="7">
    <mergeCell ref="A78:P78"/>
    <mergeCell ref="A1:P1"/>
    <mergeCell ref="A2:H2"/>
    <mergeCell ref="I2:O2"/>
    <mergeCell ref="A74:P74"/>
    <mergeCell ref="A75:P75"/>
    <mergeCell ref="A76:P76"/>
  </mergeCells>
  <printOptions horizontalCentered="1"/>
  <pageMargins left="0.39370078740157483" right="0.39370078740157483" top="0.74803149606299213" bottom="0.74803149606299213" header="0.31496062992125984" footer="0.31496062992125984"/>
  <pageSetup paperSize="9" scale="5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826E-4AC5-4163-9BBF-D0F06424EE59}">
  <sheetPr>
    <pageSetUpPr fitToPage="1"/>
  </sheetPr>
  <dimension ref="A1:AH241"/>
  <sheetViews>
    <sheetView zoomScaleNormal="100" zoomScaleSheetLayoutView="80" workbookViewId="0">
      <pane xSplit="1" ySplit="4" topLeftCell="B5" activePane="bottomRight" state="frozen"/>
      <selection pane="topRight"/>
      <selection pane="bottomLeft"/>
      <selection pane="bottomRight" sqref="A1:M1"/>
    </sheetView>
  </sheetViews>
  <sheetFormatPr defaultColWidth="9.140625" defaultRowHeight="12.75" x14ac:dyDescent="0.2"/>
  <cols>
    <col min="1" max="1" width="31" style="15" customWidth="1"/>
    <col min="2" max="12" width="8.42578125" style="15" customWidth="1"/>
    <col min="13" max="15" width="8.42578125" style="10" customWidth="1"/>
    <col min="16" max="16384" width="9.140625" style="10"/>
  </cols>
  <sheetData>
    <row r="1" spans="1:16" ht="18.75" customHeight="1" x14ac:dyDescent="0.2">
      <c r="A1" s="245" t="s">
        <v>607</v>
      </c>
      <c r="B1" s="245"/>
      <c r="C1" s="245"/>
      <c r="D1" s="245"/>
      <c r="E1" s="245"/>
      <c r="F1" s="245"/>
      <c r="G1" s="245"/>
      <c r="H1" s="245"/>
      <c r="I1" s="245"/>
      <c r="J1" s="245"/>
      <c r="K1" s="245"/>
      <c r="L1" s="245"/>
      <c r="M1" s="245"/>
    </row>
    <row r="2" spans="1:16" ht="14.25" x14ac:dyDescent="0.2">
      <c r="A2" s="246" t="s">
        <v>608</v>
      </c>
      <c r="B2" s="246"/>
      <c r="C2" s="246"/>
      <c r="D2" s="246"/>
      <c r="E2" s="246"/>
      <c r="F2" s="246"/>
      <c r="G2" s="246"/>
      <c r="H2" s="246"/>
      <c r="I2" s="247"/>
      <c r="J2" s="247"/>
      <c r="K2" s="247"/>
      <c r="L2" s="247"/>
      <c r="M2" s="247"/>
      <c r="N2" s="247"/>
      <c r="O2" s="17"/>
    </row>
    <row r="3" spans="1:16" ht="15" x14ac:dyDescent="0.25">
      <c r="A3" s="64" t="s">
        <v>519</v>
      </c>
      <c r="B3" s="64" t="s">
        <v>8</v>
      </c>
      <c r="C3" s="135"/>
      <c r="D3" s="135"/>
      <c r="E3" s="135"/>
      <c r="F3" s="159"/>
      <c r="G3" s="159"/>
      <c r="H3" s="135"/>
      <c r="I3" s="135"/>
      <c r="J3" s="135"/>
      <c r="K3" s="135"/>
      <c r="L3" s="135"/>
      <c r="M3" s="16"/>
      <c r="N3" s="16"/>
      <c r="P3" s="16"/>
    </row>
    <row r="4" spans="1:16" ht="15" x14ac:dyDescent="0.25">
      <c r="A4" s="136"/>
      <c r="B4" s="137">
        <v>2003</v>
      </c>
      <c r="C4" s="137">
        <v>2004</v>
      </c>
      <c r="D4" s="137">
        <v>2005</v>
      </c>
      <c r="E4" s="137">
        <v>2006</v>
      </c>
      <c r="F4" s="137">
        <v>2007</v>
      </c>
      <c r="G4" s="137">
        <v>2008</v>
      </c>
      <c r="H4" s="67">
        <v>2009</v>
      </c>
      <c r="I4" s="67">
        <v>2010</v>
      </c>
      <c r="J4" s="67">
        <v>2011</v>
      </c>
      <c r="K4" s="67">
        <v>2013</v>
      </c>
      <c r="L4" s="67">
        <v>2014</v>
      </c>
      <c r="M4" s="67">
        <v>2015</v>
      </c>
      <c r="N4" s="67">
        <v>2016</v>
      </c>
      <c r="O4" s="67">
        <v>2017</v>
      </c>
      <c r="P4" s="67">
        <v>2018</v>
      </c>
    </row>
    <row r="5" spans="1:16" ht="15" x14ac:dyDescent="0.25">
      <c r="A5" s="147" t="s">
        <v>563</v>
      </c>
      <c r="B5" s="22"/>
      <c r="C5" s="22"/>
      <c r="D5" s="22"/>
      <c r="E5" s="22"/>
      <c r="F5" s="22"/>
      <c r="G5" s="22"/>
      <c r="N5" s="16"/>
    </row>
    <row r="6" spans="1:16" ht="15" x14ac:dyDescent="0.25">
      <c r="A6" s="147" t="s">
        <v>572</v>
      </c>
      <c r="B6" s="23"/>
      <c r="C6" s="23"/>
      <c r="D6" s="23"/>
      <c r="E6" s="23"/>
      <c r="F6" s="23"/>
      <c r="G6" s="23"/>
      <c r="M6" s="71"/>
    </row>
    <row r="7" spans="1:16" s="15" customFormat="1" x14ac:dyDescent="0.2">
      <c r="A7" s="15" t="s">
        <v>520</v>
      </c>
      <c r="B7" s="26">
        <v>78</v>
      </c>
      <c r="C7" s="26">
        <v>57</v>
      </c>
      <c r="D7" s="26">
        <v>36</v>
      </c>
      <c r="E7" s="26">
        <v>37</v>
      </c>
      <c r="F7" s="26">
        <v>39</v>
      </c>
      <c r="G7" s="26">
        <v>45</v>
      </c>
      <c r="H7" s="26">
        <v>39</v>
      </c>
      <c r="I7" s="26">
        <v>38</v>
      </c>
      <c r="J7" s="26">
        <v>40</v>
      </c>
      <c r="K7" s="26">
        <v>32</v>
      </c>
      <c r="L7" s="26">
        <v>49</v>
      </c>
      <c r="M7" s="22">
        <v>57</v>
      </c>
      <c r="N7" s="22">
        <v>56</v>
      </c>
      <c r="O7" s="22">
        <v>57</v>
      </c>
      <c r="P7" s="43">
        <v>102</v>
      </c>
    </row>
    <row r="8" spans="1:16" s="47" customFormat="1" ht="12" x14ac:dyDescent="0.2">
      <c r="A8" s="32" t="s">
        <v>24</v>
      </c>
      <c r="B8" s="160" t="s">
        <v>148</v>
      </c>
      <c r="C8" s="160" t="s">
        <v>139</v>
      </c>
      <c r="D8" s="160" t="s">
        <v>71</v>
      </c>
      <c r="E8" s="160" t="s">
        <v>184</v>
      </c>
      <c r="F8" s="160" t="s">
        <v>173</v>
      </c>
      <c r="G8" s="160" t="s">
        <v>64</v>
      </c>
      <c r="H8" s="160" t="s">
        <v>131</v>
      </c>
      <c r="I8" s="160" t="s">
        <v>147</v>
      </c>
      <c r="J8" s="160" t="s">
        <v>196</v>
      </c>
      <c r="K8" s="160" t="s">
        <v>68</v>
      </c>
      <c r="L8" s="160" t="s">
        <v>148</v>
      </c>
      <c r="M8" s="46" t="s">
        <v>95</v>
      </c>
      <c r="N8" s="46" t="s">
        <v>139</v>
      </c>
      <c r="O8" s="46" t="s">
        <v>70</v>
      </c>
      <c r="P8" s="39" t="s">
        <v>140</v>
      </c>
    </row>
    <row r="9" spans="1:16" s="15" customFormat="1" x14ac:dyDescent="0.2">
      <c r="A9" s="15" t="s">
        <v>521</v>
      </c>
      <c r="B9" s="26">
        <v>65</v>
      </c>
      <c r="C9" s="26">
        <v>19</v>
      </c>
      <c r="D9" s="26">
        <v>36</v>
      </c>
      <c r="E9" s="26">
        <v>30</v>
      </c>
      <c r="F9" s="26">
        <v>23</v>
      </c>
      <c r="G9" s="26">
        <v>31</v>
      </c>
      <c r="H9" s="26">
        <v>24</v>
      </c>
      <c r="I9" s="26">
        <v>40</v>
      </c>
      <c r="J9" s="26">
        <v>21</v>
      </c>
      <c r="K9" s="26">
        <v>30</v>
      </c>
      <c r="L9" s="26">
        <v>31</v>
      </c>
      <c r="M9" s="22">
        <v>39</v>
      </c>
      <c r="N9" s="22">
        <v>51</v>
      </c>
      <c r="O9" s="22">
        <v>32</v>
      </c>
      <c r="P9" s="43">
        <v>54</v>
      </c>
    </row>
    <row r="10" spans="1:16" s="47" customFormat="1" ht="12" x14ac:dyDescent="0.2">
      <c r="A10" s="32" t="s">
        <v>24</v>
      </c>
      <c r="B10" s="160" t="s">
        <v>68</v>
      </c>
      <c r="C10" s="160" t="s">
        <v>131</v>
      </c>
      <c r="D10" s="160" t="s">
        <v>75</v>
      </c>
      <c r="E10" s="160" t="s">
        <v>149</v>
      </c>
      <c r="F10" s="160" t="s">
        <v>170</v>
      </c>
      <c r="G10" s="160" t="s">
        <v>184</v>
      </c>
      <c r="H10" s="160" t="s">
        <v>64</v>
      </c>
      <c r="I10" s="160" t="s">
        <v>78</v>
      </c>
      <c r="J10" s="160" t="s">
        <v>78</v>
      </c>
      <c r="K10" s="160" t="s">
        <v>67</v>
      </c>
      <c r="L10" s="160" t="s">
        <v>67</v>
      </c>
      <c r="M10" s="46" t="s">
        <v>78</v>
      </c>
      <c r="N10" s="46" t="s">
        <v>66</v>
      </c>
      <c r="O10" s="46" t="s">
        <v>67</v>
      </c>
      <c r="P10" s="39" t="s">
        <v>77</v>
      </c>
    </row>
    <row r="11" spans="1:16" s="15" customFormat="1" x14ac:dyDescent="0.2">
      <c r="A11" s="15" t="s">
        <v>522</v>
      </c>
      <c r="B11" s="26">
        <v>275</v>
      </c>
      <c r="C11" s="26">
        <v>266</v>
      </c>
      <c r="D11" s="26">
        <v>154</v>
      </c>
      <c r="E11" s="26">
        <v>140</v>
      </c>
      <c r="F11" s="26">
        <v>163</v>
      </c>
      <c r="G11" s="26">
        <v>132</v>
      </c>
      <c r="H11" s="26">
        <v>166</v>
      </c>
      <c r="I11" s="26">
        <v>139</v>
      </c>
      <c r="J11" s="26">
        <v>185</v>
      </c>
      <c r="K11" s="26">
        <v>124</v>
      </c>
      <c r="L11" s="26">
        <v>116</v>
      </c>
      <c r="M11" s="22">
        <v>209</v>
      </c>
      <c r="N11" s="22">
        <v>202</v>
      </c>
      <c r="O11" s="22">
        <v>182</v>
      </c>
      <c r="P11" s="43">
        <v>185</v>
      </c>
    </row>
    <row r="12" spans="1:16" s="47" customFormat="1" ht="12" x14ac:dyDescent="0.2">
      <c r="A12" s="32" t="s">
        <v>24</v>
      </c>
      <c r="B12" s="160" t="s">
        <v>136</v>
      </c>
      <c r="C12" s="160" t="s">
        <v>16</v>
      </c>
      <c r="D12" s="160" t="s">
        <v>70</v>
      </c>
      <c r="E12" s="160" t="s">
        <v>171</v>
      </c>
      <c r="F12" s="160" t="s">
        <v>150</v>
      </c>
      <c r="G12" s="160" t="s">
        <v>171</v>
      </c>
      <c r="H12" s="160" t="s">
        <v>139</v>
      </c>
      <c r="I12" s="160" t="s">
        <v>72</v>
      </c>
      <c r="J12" s="160" t="s">
        <v>209</v>
      </c>
      <c r="K12" s="160" t="s">
        <v>197</v>
      </c>
      <c r="L12" s="160" t="s">
        <v>275</v>
      </c>
      <c r="M12" s="46" t="s">
        <v>72</v>
      </c>
      <c r="N12" s="46" t="s">
        <v>14</v>
      </c>
      <c r="O12" s="46" t="s">
        <v>140</v>
      </c>
      <c r="P12" s="39" t="s">
        <v>140</v>
      </c>
    </row>
    <row r="13" spans="1:16" s="15" customFormat="1" x14ac:dyDescent="0.2">
      <c r="A13" s="15" t="s">
        <v>523</v>
      </c>
      <c r="B13" s="26">
        <v>175</v>
      </c>
      <c r="C13" s="26">
        <v>179</v>
      </c>
      <c r="D13" s="26">
        <v>219</v>
      </c>
      <c r="E13" s="26">
        <v>199</v>
      </c>
      <c r="F13" s="26">
        <v>165</v>
      </c>
      <c r="G13" s="26">
        <v>190</v>
      </c>
      <c r="H13" s="26">
        <v>171</v>
      </c>
      <c r="I13" s="26">
        <v>181</v>
      </c>
      <c r="J13" s="26">
        <v>254</v>
      </c>
      <c r="K13" s="26">
        <v>226</v>
      </c>
      <c r="L13" s="26">
        <v>176</v>
      </c>
      <c r="M13" s="22">
        <v>194</v>
      </c>
      <c r="N13" s="22">
        <v>238</v>
      </c>
      <c r="O13" s="22">
        <v>279</v>
      </c>
      <c r="P13" s="43">
        <v>244</v>
      </c>
    </row>
    <row r="14" spans="1:16" s="47" customFormat="1" ht="12" x14ac:dyDescent="0.2">
      <c r="A14" s="32" t="s">
        <v>24</v>
      </c>
      <c r="B14" s="160" t="s">
        <v>138</v>
      </c>
      <c r="C14" s="160" t="s">
        <v>11</v>
      </c>
      <c r="D14" s="160" t="s">
        <v>209</v>
      </c>
      <c r="E14" s="160" t="s">
        <v>134</v>
      </c>
      <c r="F14" s="160" t="s">
        <v>67</v>
      </c>
      <c r="G14" s="160" t="s">
        <v>75</v>
      </c>
      <c r="H14" s="160" t="s">
        <v>77</v>
      </c>
      <c r="I14" s="160" t="s">
        <v>66</v>
      </c>
      <c r="J14" s="160" t="s">
        <v>208</v>
      </c>
      <c r="K14" s="160" t="s">
        <v>11</v>
      </c>
      <c r="L14" s="160" t="s">
        <v>278</v>
      </c>
      <c r="M14" s="46" t="s">
        <v>72</v>
      </c>
      <c r="N14" s="46" t="s">
        <v>183</v>
      </c>
      <c r="O14" s="46" t="s">
        <v>16</v>
      </c>
      <c r="P14" s="39" t="s">
        <v>212</v>
      </c>
    </row>
    <row r="15" spans="1:16" s="15" customFormat="1" x14ac:dyDescent="0.2">
      <c r="A15" s="15" t="s">
        <v>524</v>
      </c>
      <c r="B15" s="26">
        <v>153</v>
      </c>
      <c r="C15" s="26">
        <v>210</v>
      </c>
      <c r="D15" s="26">
        <v>157</v>
      </c>
      <c r="E15" s="26">
        <v>175</v>
      </c>
      <c r="F15" s="26">
        <v>173</v>
      </c>
      <c r="G15" s="26">
        <v>185</v>
      </c>
      <c r="H15" s="26">
        <v>151</v>
      </c>
      <c r="I15" s="26">
        <v>169</v>
      </c>
      <c r="J15" s="26">
        <v>180</v>
      </c>
      <c r="K15" s="26">
        <v>243</v>
      </c>
      <c r="L15" s="26">
        <v>154</v>
      </c>
      <c r="M15" s="22">
        <v>197</v>
      </c>
      <c r="N15" s="22">
        <v>243</v>
      </c>
      <c r="O15" s="22">
        <v>229</v>
      </c>
      <c r="P15" s="43">
        <v>202</v>
      </c>
    </row>
    <row r="16" spans="1:16" s="47" customFormat="1" ht="12" x14ac:dyDescent="0.2">
      <c r="A16" s="32" t="s">
        <v>24</v>
      </c>
      <c r="B16" s="160" t="s">
        <v>96</v>
      </c>
      <c r="C16" s="160" t="s">
        <v>14</v>
      </c>
      <c r="D16" s="160" t="s">
        <v>103</v>
      </c>
      <c r="E16" s="160" t="s">
        <v>150</v>
      </c>
      <c r="F16" s="160" t="s">
        <v>68</v>
      </c>
      <c r="G16" s="160" t="s">
        <v>150</v>
      </c>
      <c r="H16" s="160" t="s">
        <v>75</v>
      </c>
      <c r="I16" s="160" t="s">
        <v>66</v>
      </c>
      <c r="J16" s="160" t="s">
        <v>278</v>
      </c>
      <c r="K16" s="160" t="s">
        <v>202</v>
      </c>
      <c r="L16" s="160" t="s">
        <v>136</v>
      </c>
      <c r="M16" s="46" t="s">
        <v>72</v>
      </c>
      <c r="N16" s="46" t="s">
        <v>218</v>
      </c>
      <c r="O16" s="46" t="s">
        <v>14</v>
      </c>
      <c r="P16" s="39" t="s">
        <v>102</v>
      </c>
    </row>
    <row r="17" spans="1:16" s="15" customFormat="1" x14ac:dyDescent="0.2">
      <c r="A17" s="15" t="s">
        <v>525</v>
      </c>
      <c r="B17" s="26">
        <v>124</v>
      </c>
      <c r="C17" s="26">
        <v>124</v>
      </c>
      <c r="D17" s="26">
        <v>122</v>
      </c>
      <c r="E17" s="26">
        <v>131</v>
      </c>
      <c r="F17" s="26">
        <v>117</v>
      </c>
      <c r="G17" s="26">
        <v>112</v>
      </c>
      <c r="H17" s="26">
        <v>114</v>
      </c>
      <c r="I17" s="26">
        <v>152</v>
      </c>
      <c r="J17" s="26">
        <v>156</v>
      </c>
      <c r="K17" s="26">
        <v>142</v>
      </c>
      <c r="L17" s="26">
        <v>202</v>
      </c>
      <c r="M17" s="22">
        <v>158</v>
      </c>
      <c r="N17" s="22">
        <v>151</v>
      </c>
      <c r="O17" s="22">
        <v>136</v>
      </c>
      <c r="P17" s="43">
        <v>140</v>
      </c>
    </row>
    <row r="18" spans="1:16" s="47" customFormat="1" ht="12" x14ac:dyDescent="0.2">
      <c r="A18" s="32" t="s">
        <v>24</v>
      </c>
      <c r="B18" s="160" t="s">
        <v>135</v>
      </c>
      <c r="C18" s="160" t="s">
        <v>197</v>
      </c>
      <c r="D18" s="160" t="s">
        <v>182</v>
      </c>
      <c r="E18" s="160" t="s">
        <v>71</v>
      </c>
      <c r="F18" s="160" t="s">
        <v>95</v>
      </c>
      <c r="G18" s="160" t="s">
        <v>95</v>
      </c>
      <c r="H18" s="160" t="s">
        <v>75</v>
      </c>
      <c r="I18" s="160" t="s">
        <v>66</v>
      </c>
      <c r="J18" s="160" t="s">
        <v>100</v>
      </c>
      <c r="K18" s="160" t="s">
        <v>101</v>
      </c>
      <c r="L18" s="160" t="s">
        <v>14</v>
      </c>
      <c r="M18" s="46" t="s">
        <v>77</v>
      </c>
      <c r="N18" s="46" t="s">
        <v>74</v>
      </c>
      <c r="O18" s="46" t="s">
        <v>183</v>
      </c>
      <c r="P18" s="39" t="s">
        <v>74</v>
      </c>
    </row>
    <row r="19" spans="1:16" s="15" customFormat="1" x14ac:dyDescent="0.2">
      <c r="A19" s="15" t="s">
        <v>526</v>
      </c>
      <c r="B19" s="26">
        <v>72</v>
      </c>
      <c r="C19" s="26">
        <v>79</v>
      </c>
      <c r="D19" s="26">
        <v>163</v>
      </c>
      <c r="E19" s="26">
        <v>195</v>
      </c>
      <c r="F19" s="26">
        <v>182</v>
      </c>
      <c r="G19" s="26">
        <v>157</v>
      </c>
      <c r="H19" s="26">
        <v>189</v>
      </c>
      <c r="I19" s="26">
        <v>189</v>
      </c>
      <c r="J19" s="26">
        <v>150</v>
      </c>
      <c r="K19" s="26">
        <v>150</v>
      </c>
      <c r="L19" s="26">
        <v>230</v>
      </c>
      <c r="M19" s="22">
        <v>199</v>
      </c>
      <c r="N19" s="22">
        <v>164</v>
      </c>
      <c r="O19" s="22">
        <v>158</v>
      </c>
      <c r="P19" s="43">
        <v>148</v>
      </c>
    </row>
    <row r="20" spans="1:16" s="47" customFormat="1" ht="12" x14ac:dyDescent="0.2">
      <c r="A20" s="32" t="s">
        <v>24</v>
      </c>
      <c r="B20" s="160" t="s">
        <v>134</v>
      </c>
      <c r="C20" s="160" t="s">
        <v>70</v>
      </c>
      <c r="D20" s="160" t="s">
        <v>136</v>
      </c>
      <c r="E20" s="160" t="s">
        <v>66</v>
      </c>
      <c r="F20" s="160" t="s">
        <v>150</v>
      </c>
      <c r="G20" s="160" t="s">
        <v>67</v>
      </c>
      <c r="H20" s="160" t="s">
        <v>73</v>
      </c>
      <c r="I20" s="160" t="s">
        <v>139</v>
      </c>
      <c r="J20" s="160" t="s">
        <v>136</v>
      </c>
      <c r="K20" s="160" t="s">
        <v>101</v>
      </c>
      <c r="L20" s="160" t="s">
        <v>183</v>
      </c>
      <c r="M20" s="46" t="s">
        <v>96</v>
      </c>
      <c r="N20" s="46" t="s">
        <v>104</v>
      </c>
      <c r="O20" s="46" t="s">
        <v>104</v>
      </c>
      <c r="P20" s="39" t="s">
        <v>209</v>
      </c>
    </row>
    <row r="21" spans="1:16" s="15" customFormat="1" ht="15" x14ac:dyDescent="0.25">
      <c r="A21" s="147" t="s">
        <v>573</v>
      </c>
      <c r="B21" s="38"/>
      <c r="C21" s="38"/>
      <c r="D21" s="38"/>
      <c r="E21" s="38"/>
      <c r="F21" s="38"/>
      <c r="G21" s="38"/>
      <c r="H21" s="87"/>
      <c r="I21" s="87"/>
      <c r="J21" s="87"/>
      <c r="K21" s="87"/>
      <c r="L21" s="22"/>
      <c r="M21" s="22"/>
      <c r="N21" s="22"/>
      <c r="O21" s="22"/>
      <c r="P21" s="43"/>
    </row>
    <row r="22" spans="1:16" s="15" customFormat="1" x14ac:dyDescent="0.2">
      <c r="A22" s="15" t="s">
        <v>520</v>
      </c>
      <c r="B22" s="26">
        <v>101</v>
      </c>
      <c r="C22" s="26">
        <v>72</v>
      </c>
      <c r="D22" s="26">
        <v>61</v>
      </c>
      <c r="E22" s="26">
        <v>60</v>
      </c>
      <c r="F22" s="26">
        <v>44</v>
      </c>
      <c r="G22" s="26">
        <v>52</v>
      </c>
      <c r="H22" s="26">
        <v>51</v>
      </c>
      <c r="I22" s="26">
        <v>60</v>
      </c>
      <c r="J22" s="26">
        <v>36</v>
      </c>
      <c r="K22" s="26">
        <v>90</v>
      </c>
      <c r="L22" s="26">
        <v>47</v>
      </c>
      <c r="M22" s="22">
        <v>60</v>
      </c>
      <c r="N22" s="22">
        <v>54</v>
      </c>
      <c r="O22" s="22">
        <v>71</v>
      </c>
      <c r="P22" s="43">
        <v>71</v>
      </c>
    </row>
    <row r="23" spans="1:16" s="47" customFormat="1" ht="12" x14ac:dyDescent="0.2">
      <c r="A23" s="32" t="s">
        <v>24</v>
      </c>
      <c r="B23" s="160" t="s">
        <v>139</v>
      </c>
      <c r="C23" s="160" t="s">
        <v>139</v>
      </c>
      <c r="D23" s="160" t="s">
        <v>134</v>
      </c>
      <c r="E23" s="160" t="s">
        <v>69</v>
      </c>
      <c r="F23" s="160" t="s">
        <v>173</v>
      </c>
      <c r="G23" s="160" t="s">
        <v>147</v>
      </c>
      <c r="H23" s="160" t="s">
        <v>131</v>
      </c>
      <c r="I23" s="160" t="s">
        <v>131</v>
      </c>
      <c r="J23" s="160" t="s">
        <v>150</v>
      </c>
      <c r="K23" s="160" t="s">
        <v>103</v>
      </c>
      <c r="L23" s="160" t="s">
        <v>72</v>
      </c>
      <c r="M23" s="46" t="s">
        <v>133</v>
      </c>
      <c r="N23" s="46" t="s">
        <v>77</v>
      </c>
      <c r="O23" s="46" t="s">
        <v>197</v>
      </c>
      <c r="P23" s="39" t="s">
        <v>103</v>
      </c>
    </row>
    <row r="24" spans="1:16" s="15" customFormat="1" x14ac:dyDescent="0.2">
      <c r="A24" s="15" t="s">
        <v>521</v>
      </c>
      <c r="B24" s="26">
        <v>52</v>
      </c>
      <c r="C24" s="26">
        <v>39</v>
      </c>
      <c r="D24" s="26">
        <v>22</v>
      </c>
      <c r="E24" s="26">
        <v>36</v>
      </c>
      <c r="F24" s="26">
        <v>26</v>
      </c>
      <c r="G24" s="26">
        <v>33</v>
      </c>
      <c r="H24" s="26">
        <v>15</v>
      </c>
      <c r="I24" s="26">
        <v>44</v>
      </c>
      <c r="J24" s="26">
        <v>45</v>
      </c>
      <c r="K24" s="26">
        <v>40</v>
      </c>
      <c r="L24" s="26">
        <v>35</v>
      </c>
      <c r="M24" s="22">
        <v>25</v>
      </c>
      <c r="N24" s="22">
        <v>36</v>
      </c>
      <c r="O24" s="22">
        <v>24</v>
      </c>
      <c r="P24" s="43">
        <v>58</v>
      </c>
    </row>
    <row r="25" spans="1:16" s="47" customFormat="1" ht="12" x14ac:dyDescent="0.2">
      <c r="A25" s="32" t="s">
        <v>24</v>
      </c>
      <c r="B25" s="160" t="s">
        <v>67</v>
      </c>
      <c r="C25" s="160" t="s">
        <v>75</v>
      </c>
      <c r="D25" s="160" t="s">
        <v>78</v>
      </c>
      <c r="E25" s="160" t="s">
        <v>173</v>
      </c>
      <c r="F25" s="160" t="s">
        <v>98</v>
      </c>
      <c r="G25" s="160" t="s">
        <v>173</v>
      </c>
      <c r="H25" s="160" t="s">
        <v>184</v>
      </c>
      <c r="I25" s="160" t="s">
        <v>69</v>
      </c>
      <c r="J25" s="160" t="s">
        <v>196</v>
      </c>
      <c r="K25" s="160" t="s">
        <v>67</v>
      </c>
      <c r="L25" s="160" t="s">
        <v>134</v>
      </c>
      <c r="M25" s="46" t="s">
        <v>149</v>
      </c>
      <c r="N25" s="46" t="s">
        <v>75</v>
      </c>
      <c r="O25" s="46" t="s">
        <v>95</v>
      </c>
      <c r="P25" s="39" t="s">
        <v>77</v>
      </c>
    </row>
    <row r="26" spans="1:16" s="15" customFormat="1" x14ac:dyDescent="0.2">
      <c r="A26" s="15" t="s">
        <v>522</v>
      </c>
      <c r="B26" s="26">
        <v>274</v>
      </c>
      <c r="C26" s="26">
        <v>225</v>
      </c>
      <c r="D26" s="26">
        <v>188</v>
      </c>
      <c r="E26" s="26">
        <v>173</v>
      </c>
      <c r="F26" s="26">
        <v>167</v>
      </c>
      <c r="G26" s="26">
        <v>156</v>
      </c>
      <c r="H26" s="26">
        <v>190</v>
      </c>
      <c r="I26" s="26">
        <v>153</v>
      </c>
      <c r="J26" s="26">
        <v>178</v>
      </c>
      <c r="K26" s="26">
        <v>177</v>
      </c>
      <c r="L26" s="26">
        <v>121</v>
      </c>
      <c r="M26" s="22">
        <v>160</v>
      </c>
      <c r="N26" s="22">
        <v>158</v>
      </c>
      <c r="O26" s="22">
        <v>227</v>
      </c>
      <c r="P26" s="43">
        <v>141</v>
      </c>
    </row>
    <row r="27" spans="1:16" s="47" customFormat="1" ht="12" x14ac:dyDescent="0.2">
      <c r="A27" s="32" t="s">
        <v>24</v>
      </c>
      <c r="B27" s="160" t="s">
        <v>211</v>
      </c>
      <c r="C27" s="160" t="s">
        <v>216</v>
      </c>
      <c r="D27" s="160" t="s">
        <v>74</v>
      </c>
      <c r="E27" s="160" t="s">
        <v>134</v>
      </c>
      <c r="F27" s="160" t="s">
        <v>68</v>
      </c>
      <c r="G27" s="160" t="s">
        <v>68</v>
      </c>
      <c r="H27" s="160" t="s">
        <v>139</v>
      </c>
      <c r="I27" s="160" t="s">
        <v>75</v>
      </c>
      <c r="J27" s="160" t="s">
        <v>100</v>
      </c>
      <c r="K27" s="160" t="s">
        <v>11</v>
      </c>
      <c r="L27" s="160" t="s">
        <v>275</v>
      </c>
      <c r="M27" s="46" t="s">
        <v>66</v>
      </c>
      <c r="N27" s="46" t="s">
        <v>136</v>
      </c>
      <c r="O27" s="46" t="s">
        <v>212</v>
      </c>
      <c r="P27" s="39" t="s">
        <v>100</v>
      </c>
    </row>
    <row r="28" spans="1:16" s="15" customFormat="1" x14ac:dyDescent="0.2">
      <c r="A28" s="15" t="s">
        <v>523</v>
      </c>
      <c r="B28" s="26">
        <v>173</v>
      </c>
      <c r="C28" s="26">
        <v>205</v>
      </c>
      <c r="D28" s="26">
        <v>195</v>
      </c>
      <c r="E28" s="26">
        <v>199</v>
      </c>
      <c r="F28" s="26">
        <v>211</v>
      </c>
      <c r="G28" s="26">
        <v>195</v>
      </c>
      <c r="H28" s="26">
        <v>207</v>
      </c>
      <c r="I28" s="26">
        <v>147</v>
      </c>
      <c r="J28" s="26">
        <v>203</v>
      </c>
      <c r="K28" s="26">
        <v>206</v>
      </c>
      <c r="L28" s="26">
        <v>177</v>
      </c>
      <c r="M28" s="22">
        <v>190</v>
      </c>
      <c r="N28" s="22">
        <v>252</v>
      </c>
      <c r="O28" s="22">
        <v>228</v>
      </c>
      <c r="P28" s="43">
        <v>225</v>
      </c>
    </row>
    <row r="29" spans="1:16" s="47" customFormat="1" ht="12" x14ac:dyDescent="0.2">
      <c r="A29" s="32" t="s">
        <v>24</v>
      </c>
      <c r="B29" s="160" t="s">
        <v>182</v>
      </c>
      <c r="C29" s="160" t="s">
        <v>14</v>
      </c>
      <c r="D29" s="160" t="s">
        <v>103</v>
      </c>
      <c r="E29" s="160" t="s">
        <v>134</v>
      </c>
      <c r="F29" s="160" t="s">
        <v>75</v>
      </c>
      <c r="G29" s="160" t="s">
        <v>134</v>
      </c>
      <c r="H29" s="160" t="s">
        <v>137</v>
      </c>
      <c r="I29" s="160" t="s">
        <v>134</v>
      </c>
      <c r="J29" s="160" t="s">
        <v>140</v>
      </c>
      <c r="K29" s="160" t="s">
        <v>209</v>
      </c>
      <c r="L29" s="160" t="s">
        <v>140</v>
      </c>
      <c r="M29" s="46" t="s">
        <v>77</v>
      </c>
      <c r="N29" s="46" t="s">
        <v>213</v>
      </c>
      <c r="O29" s="46" t="s">
        <v>183</v>
      </c>
      <c r="P29" s="39" t="s">
        <v>213</v>
      </c>
    </row>
    <row r="30" spans="1:16" s="15" customFormat="1" x14ac:dyDescent="0.2">
      <c r="A30" s="15" t="s">
        <v>524</v>
      </c>
      <c r="B30" s="26">
        <v>151</v>
      </c>
      <c r="C30" s="26">
        <v>168</v>
      </c>
      <c r="D30" s="26">
        <v>179</v>
      </c>
      <c r="E30" s="26">
        <v>168</v>
      </c>
      <c r="F30" s="26">
        <v>141</v>
      </c>
      <c r="G30" s="26">
        <v>172</v>
      </c>
      <c r="H30" s="26">
        <v>138</v>
      </c>
      <c r="I30" s="26">
        <v>172</v>
      </c>
      <c r="J30" s="26">
        <v>130</v>
      </c>
      <c r="K30" s="26">
        <v>141</v>
      </c>
      <c r="L30" s="26">
        <v>194</v>
      </c>
      <c r="M30" s="22">
        <v>182</v>
      </c>
      <c r="N30" s="22">
        <v>214</v>
      </c>
      <c r="O30" s="22">
        <v>172</v>
      </c>
      <c r="P30" s="43">
        <v>222</v>
      </c>
    </row>
    <row r="31" spans="1:16" s="47" customFormat="1" ht="12" x14ac:dyDescent="0.2">
      <c r="A31" s="32" t="s">
        <v>24</v>
      </c>
      <c r="B31" s="160" t="s">
        <v>70</v>
      </c>
      <c r="C31" s="160" t="s">
        <v>209</v>
      </c>
      <c r="D31" s="160" t="s">
        <v>275</v>
      </c>
      <c r="E31" s="160" t="s">
        <v>150</v>
      </c>
      <c r="F31" s="160" t="s">
        <v>71</v>
      </c>
      <c r="G31" s="160" t="s">
        <v>134</v>
      </c>
      <c r="H31" s="160" t="s">
        <v>148</v>
      </c>
      <c r="I31" s="160" t="s">
        <v>75</v>
      </c>
      <c r="J31" s="160" t="s">
        <v>103</v>
      </c>
      <c r="K31" s="160" t="s">
        <v>100</v>
      </c>
      <c r="L31" s="160" t="s">
        <v>202</v>
      </c>
      <c r="M31" s="46" t="s">
        <v>72</v>
      </c>
      <c r="N31" s="46" t="s">
        <v>183</v>
      </c>
      <c r="O31" s="46" t="s">
        <v>213</v>
      </c>
      <c r="P31" s="39" t="s">
        <v>208</v>
      </c>
    </row>
    <row r="32" spans="1:16" s="15" customFormat="1" x14ac:dyDescent="0.2">
      <c r="A32" s="15" t="s">
        <v>525</v>
      </c>
      <c r="B32" s="26">
        <v>101</v>
      </c>
      <c r="C32" s="26">
        <v>115</v>
      </c>
      <c r="D32" s="26">
        <v>92</v>
      </c>
      <c r="E32" s="26">
        <v>131</v>
      </c>
      <c r="F32" s="26">
        <v>128</v>
      </c>
      <c r="G32" s="26">
        <v>135</v>
      </c>
      <c r="H32" s="26">
        <v>115</v>
      </c>
      <c r="I32" s="26">
        <v>121</v>
      </c>
      <c r="J32" s="26">
        <v>117</v>
      </c>
      <c r="K32" s="26">
        <v>88</v>
      </c>
      <c r="L32" s="26">
        <v>168</v>
      </c>
      <c r="M32" s="22">
        <v>115</v>
      </c>
      <c r="N32" s="22">
        <v>134</v>
      </c>
      <c r="O32" s="22">
        <v>126</v>
      </c>
      <c r="P32" s="43">
        <v>144</v>
      </c>
    </row>
    <row r="33" spans="1:16" s="47" customFormat="1" ht="12" x14ac:dyDescent="0.2">
      <c r="A33" s="32" t="s">
        <v>24</v>
      </c>
      <c r="B33" s="160" t="s">
        <v>137</v>
      </c>
      <c r="C33" s="160" t="s">
        <v>101</v>
      </c>
      <c r="D33" s="160" t="s">
        <v>72</v>
      </c>
      <c r="E33" s="160" t="s">
        <v>67</v>
      </c>
      <c r="F33" s="160" t="s">
        <v>133</v>
      </c>
      <c r="G33" s="160" t="s">
        <v>68</v>
      </c>
      <c r="H33" s="160" t="s">
        <v>66</v>
      </c>
      <c r="I33" s="160" t="s">
        <v>67</v>
      </c>
      <c r="J33" s="160" t="s">
        <v>167</v>
      </c>
      <c r="K33" s="160" t="s">
        <v>135</v>
      </c>
      <c r="L33" s="160" t="s">
        <v>278</v>
      </c>
      <c r="M33" s="46" t="s">
        <v>150</v>
      </c>
      <c r="N33" s="46" t="s">
        <v>209</v>
      </c>
      <c r="O33" s="46" t="s">
        <v>197</v>
      </c>
      <c r="P33" s="39" t="s">
        <v>140</v>
      </c>
    </row>
    <row r="34" spans="1:16" s="15" customFormat="1" x14ac:dyDescent="0.2">
      <c r="A34" s="15" t="s">
        <v>526</v>
      </c>
      <c r="B34" s="26">
        <v>110</v>
      </c>
      <c r="C34" s="26">
        <v>110</v>
      </c>
      <c r="D34" s="26">
        <v>182</v>
      </c>
      <c r="E34" s="26">
        <v>169</v>
      </c>
      <c r="F34" s="26">
        <v>201</v>
      </c>
      <c r="G34" s="26">
        <v>168</v>
      </c>
      <c r="H34" s="26">
        <v>174</v>
      </c>
      <c r="I34" s="26">
        <v>161</v>
      </c>
      <c r="J34" s="26">
        <v>132</v>
      </c>
      <c r="K34" s="26">
        <v>204</v>
      </c>
      <c r="L34" s="26">
        <v>257</v>
      </c>
      <c r="M34" s="22">
        <v>260</v>
      </c>
      <c r="N34" s="22">
        <v>131</v>
      </c>
      <c r="O34" s="22">
        <v>215</v>
      </c>
      <c r="P34" s="43">
        <v>213</v>
      </c>
    </row>
    <row r="35" spans="1:16" s="47" customFormat="1" ht="12" x14ac:dyDescent="0.2">
      <c r="A35" s="32" t="s">
        <v>24</v>
      </c>
      <c r="B35" s="160" t="s">
        <v>139</v>
      </c>
      <c r="C35" s="160" t="s">
        <v>100</v>
      </c>
      <c r="D35" s="160" t="s">
        <v>197</v>
      </c>
      <c r="E35" s="160" t="s">
        <v>134</v>
      </c>
      <c r="F35" s="160" t="s">
        <v>134</v>
      </c>
      <c r="G35" s="160" t="s">
        <v>150</v>
      </c>
      <c r="H35" s="160" t="s">
        <v>77</v>
      </c>
      <c r="I35" s="160" t="s">
        <v>148</v>
      </c>
      <c r="J35" s="160" t="s">
        <v>74</v>
      </c>
      <c r="K35" s="160" t="s">
        <v>102</v>
      </c>
      <c r="L35" s="160" t="s">
        <v>183</v>
      </c>
      <c r="M35" s="160" t="s">
        <v>65</v>
      </c>
      <c r="N35" s="46" t="s">
        <v>197</v>
      </c>
      <c r="O35" s="46" t="s">
        <v>19</v>
      </c>
      <c r="P35" s="39" t="s">
        <v>15</v>
      </c>
    </row>
    <row r="36" spans="1:16" s="15" customFormat="1" ht="15" x14ac:dyDescent="0.25">
      <c r="A36" s="147" t="s">
        <v>574</v>
      </c>
      <c r="B36" s="38"/>
      <c r="C36" s="38"/>
      <c r="D36" s="38"/>
      <c r="E36" s="38"/>
      <c r="F36" s="38"/>
      <c r="G36" s="38"/>
      <c r="H36" s="87"/>
      <c r="I36" s="87"/>
      <c r="J36" s="87"/>
      <c r="K36" s="87"/>
      <c r="L36" s="22"/>
      <c r="M36" s="22"/>
      <c r="N36" s="22"/>
      <c r="O36" s="22"/>
      <c r="P36" s="43"/>
    </row>
    <row r="37" spans="1:16" s="15" customFormat="1" x14ac:dyDescent="0.2">
      <c r="A37" s="15" t="s">
        <v>520</v>
      </c>
      <c r="B37" s="26">
        <v>77</v>
      </c>
      <c r="C37" s="26">
        <v>65</v>
      </c>
      <c r="D37" s="26">
        <v>33</v>
      </c>
      <c r="E37" s="26">
        <v>49</v>
      </c>
      <c r="F37" s="26">
        <v>40</v>
      </c>
      <c r="G37" s="26">
        <v>43</v>
      </c>
      <c r="H37" s="26">
        <v>35</v>
      </c>
      <c r="I37" s="26">
        <v>36</v>
      </c>
      <c r="J37" s="26">
        <v>25</v>
      </c>
      <c r="K37" s="26">
        <v>44</v>
      </c>
      <c r="L37" s="26">
        <v>53</v>
      </c>
      <c r="M37" s="22">
        <v>26</v>
      </c>
      <c r="N37" s="22">
        <v>55</v>
      </c>
      <c r="O37" s="22">
        <v>32</v>
      </c>
      <c r="P37" s="43">
        <v>48</v>
      </c>
    </row>
    <row r="38" spans="1:16" s="47" customFormat="1" ht="12" x14ac:dyDescent="0.2">
      <c r="A38" s="32" t="s">
        <v>24</v>
      </c>
      <c r="B38" s="160" t="s">
        <v>196</v>
      </c>
      <c r="C38" s="160" t="s">
        <v>135</v>
      </c>
      <c r="D38" s="160" t="s">
        <v>171</v>
      </c>
      <c r="E38" s="160" t="s">
        <v>64</v>
      </c>
      <c r="F38" s="160" t="s">
        <v>149</v>
      </c>
      <c r="G38" s="160" t="s">
        <v>173</v>
      </c>
      <c r="H38" s="160" t="s">
        <v>131</v>
      </c>
      <c r="I38" s="160" t="s">
        <v>173</v>
      </c>
      <c r="J38" s="160" t="s">
        <v>171</v>
      </c>
      <c r="K38" s="160" t="s">
        <v>148</v>
      </c>
      <c r="L38" s="160" t="s">
        <v>77</v>
      </c>
      <c r="M38" s="46" t="s">
        <v>64</v>
      </c>
      <c r="N38" s="46" t="s">
        <v>66</v>
      </c>
      <c r="O38" s="46" t="s">
        <v>134</v>
      </c>
      <c r="P38" s="39" t="s">
        <v>148</v>
      </c>
    </row>
    <row r="39" spans="1:16" s="15" customFormat="1" x14ac:dyDescent="0.2">
      <c r="A39" s="15" t="s">
        <v>521</v>
      </c>
      <c r="B39" s="26">
        <v>47</v>
      </c>
      <c r="C39" s="26">
        <v>8</v>
      </c>
      <c r="D39" s="26">
        <v>20</v>
      </c>
      <c r="E39" s="26">
        <v>13</v>
      </c>
      <c r="F39" s="26">
        <v>14</v>
      </c>
      <c r="G39" s="26">
        <v>20</v>
      </c>
      <c r="H39" s="26">
        <v>13</v>
      </c>
      <c r="I39" s="26">
        <v>29</v>
      </c>
      <c r="J39" s="26">
        <v>12</v>
      </c>
      <c r="K39" s="26">
        <v>39</v>
      </c>
      <c r="L39" s="26">
        <v>23</v>
      </c>
      <c r="M39" s="22">
        <v>25</v>
      </c>
      <c r="N39" s="22">
        <v>20</v>
      </c>
      <c r="O39" s="22">
        <v>24</v>
      </c>
      <c r="P39" s="43">
        <v>26</v>
      </c>
    </row>
    <row r="40" spans="1:16" s="47" customFormat="1" ht="12" x14ac:dyDescent="0.2">
      <c r="A40" s="32" t="s">
        <v>24</v>
      </c>
      <c r="B40" s="160" t="s">
        <v>67</v>
      </c>
      <c r="C40" s="160" t="s">
        <v>98</v>
      </c>
      <c r="D40" s="160" t="s">
        <v>147</v>
      </c>
      <c r="E40" s="160" t="s">
        <v>201</v>
      </c>
      <c r="F40" s="160" t="s">
        <v>210</v>
      </c>
      <c r="G40" s="160" t="s">
        <v>172</v>
      </c>
      <c r="H40" s="160" t="s">
        <v>98</v>
      </c>
      <c r="I40" s="160" t="s">
        <v>173</v>
      </c>
      <c r="J40" s="160" t="s">
        <v>147</v>
      </c>
      <c r="K40" s="160" t="s">
        <v>171</v>
      </c>
      <c r="L40" s="160" t="s">
        <v>95</v>
      </c>
      <c r="M40" s="46" t="s">
        <v>149</v>
      </c>
      <c r="N40" s="46" t="s">
        <v>97</v>
      </c>
      <c r="O40" s="46" t="s">
        <v>71</v>
      </c>
      <c r="P40" s="39" t="s">
        <v>133</v>
      </c>
    </row>
    <row r="41" spans="1:16" s="15" customFormat="1" x14ac:dyDescent="0.2">
      <c r="A41" s="15" t="s">
        <v>522</v>
      </c>
      <c r="B41" s="26">
        <v>159</v>
      </c>
      <c r="C41" s="26">
        <v>114</v>
      </c>
      <c r="D41" s="26">
        <v>145</v>
      </c>
      <c r="E41" s="26">
        <v>138</v>
      </c>
      <c r="F41" s="26">
        <v>123</v>
      </c>
      <c r="G41" s="26">
        <v>117</v>
      </c>
      <c r="H41" s="26">
        <v>143</v>
      </c>
      <c r="I41" s="26">
        <v>120</v>
      </c>
      <c r="J41" s="26">
        <v>92</v>
      </c>
      <c r="K41" s="26">
        <v>153</v>
      </c>
      <c r="L41" s="26">
        <v>92</v>
      </c>
      <c r="M41" s="22">
        <v>143</v>
      </c>
      <c r="N41" s="22">
        <v>117</v>
      </c>
      <c r="O41" s="22">
        <v>112</v>
      </c>
      <c r="P41" s="43">
        <v>150</v>
      </c>
    </row>
    <row r="42" spans="1:16" s="47" customFormat="1" ht="12" x14ac:dyDescent="0.2">
      <c r="A42" s="32" t="s">
        <v>24</v>
      </c>
      <c r="B42" s="160" t="s">
        <v>135</v>
      </c>
      <c r="C42" s="160" t="s">
        <v>70</v>
      </c>
      <c r="D42" s="160" t="s">
        <v>182</v>
      </c>
      <c r="E42" s="160" t="s">
        <v>67</v>
      </c>
      <c r="F42" s="160" t="s">
        <v>71</v>
      </c>
      <c r="G42" s="160" t="s">
        <v>71</v>
      </c>
      <c r="H42" s="160" t="s">
        <v>72</v>
      </c>
      <c r="I42" s="160" t="s">
        <v>67</v>
      </c>
      <c r="J42" s="160" t="s">
        <v>182</v>
      </c>
      <c r="K42" s="160" t="s">
        <v>101</v>
      </c>
      <c r="L42" s="160" t="s">
        <v>70</v>
      </c>
      <c r="M42" s="46" t="s">
        <v>148</v>
      </c>
      <c r="N42" s="46" t="s">
        <v>275</v>
      </c>
      <c r="O42" s="46" t="s">
        <v>275</v>
      </c>
      <c r="P42" s="39" t="s">
        <v>197</v>
      </c>
    </row>
    <row r="43" spans="1:16" s="15" customFormat="1" x14ac:dyDescent="0.2">
      <c r="A43" s="15" t="s">
        <v>523</v>
      </c>
      <c r="B43" s="26">
        <v>146</v>
      </c>
      <c r="C43" s="26">
        <v>135</v>
      </c>
      <c r="D43" s="26">
        <v>156</v>
      </c>
      <c r="E43" s="26">
        <v>133</v>
      </c>
      <c r="F43" s="26">
        <v>122</v>
      </c>
      <c r="G43" s="26">
        <v>135</v>
      </c>
      <c r="H43" s="26">
        <v>162</v>
      </c>
      <c r="I43" s="26">
        <v>132</v>
      </c>
      <c r="J43" s="26">
        <v>186</v>
      </c>
      <c r="K43" s="26">
        <v>160</v>
      </c>
      <c r="L43" s="26">
        <v>120</v>
      </c>
      <c r="M43" s="22">
        <v>157</v>
      </c>
      <c r="N43" s="22">
        <v>158</v>
      </c>
      <c r="O43" s="22">
        <v>107</v>
      </c>
      <c r="P43" s="43">
        <v>127</v>
      </c>
    </row>
    <row r="44" spans="1:16" s="47" customFormat="1" ht="12" x14ac:dyDescent="0.2">
      <c r="A44" s="32" t="s">
        <v>24</v>
      </c>
      <c r="B44" s="160" t="s">
        <v>137</v>
      </c>
      <c r="C44" s="160" t="s">
        <v>197</v>
      </c>
      <c r="D44" s="160" t="s">
        <v>70</v>
      </c>
      <c r="E44" s="160" t="s">
        <v>133</v>
      </c>
      <c r="F44" s="160" t="s">
        <v>97</v>
      </c>
      <c r="G44" s="160" t="s">
        <v>133</v>
      </c>
      <c r="H44" s="160" t="s">
        <v>72</v>
      </c>
      <c r="I44" s="160" t="s">
        <v>68</v>
      </c>
      <c r="J44" s="160" t="s">
        <v>140</v>
      </c>
      <c r="K44" s="160" t="s">
        <v>100</v>
      </c>
      <c r="L44" s="160" t="s">
        <v>65</v>
      </c>
      <c r="M44" s="46" t="s">
        <v>72</v>
      </c>
      <c r="N44" s="46" t="s">
        <v>211</v>
      </c>
      <c r="O44" s="46" t="s">
        <v>167</v>
      </c>
      <c r="P44" s="39" t="s">
        <v>211</v>
      </c>
    </row>
    <row r="45" spans="1:16" s="15" customFormat="1" x14ac:dyDescent="0.2">
      <c r="A45" s="15" t="s">
        <v>524</v>
      </c>
      <c r="B45" s="26">
        <v>113</v>
      </c>
      <c r="C45" s="26">
        <v>107</v>
      </c>
      <c r="D45" s="26">
        <v>141</v>
      </c>
      <c r="E45" s="26">
        <v>113</v>
      </c>
      <c r="F45" s="26">
        <v>118</v>
      </c>
      <c r="G45" s="26">
        <v>104</v>
      </c>
      <c r="H45" s="26">
        <v>101</v>
      </c>
      <c r="I45" s="26">
        <v>82</v>
      </c>
      <c r="J45" s="26">
        <v>72</v>
      </c>
      <c r="K45" s="26">
        <v>110</v>
      </c>
      <c r="L45" s="26">
        <v>110</v>
      </c>
      <c r="M45" s="22">
        <v>124</v>
      </c>
      <c r="N45" s="22">
        <v>99</v>
      </c>
      <c r="O45" s="22">
        <v>68</v>
      </c>
      <c r="P45" s="43">
        <v>132</v>
      </c>
    </row>
    <row r="46" spans="1:16" s="47" customFormat="1" ht="12" x14ac:dyDescent="0.2">
      <c r="A46" s="32" t="s">
        <v>24</v>
      </c>
      <c r="B46" s="160" t="s">
        <v>72</v>
      </c>
      <c r="C46" s="160" t="s">
        <v>197</v>
      </c>
      <c r="D46" s="160" t="s">
        <v>138</v>
      </c>
      <c r="E46" s="160" t="s">
        <v>95</v>
      </c>
      <c r="F46" s="160" t="s">
        <v>131</v>
      </c>
      <c r="G46" s="160" t="s">
        <v>95</v>
      </c>
      <c r="H46" s="160" t="s">
        <v>150</v>
      </c>
      <c r="I46" s="160" t="s">
        <v>95</v>
      </c>
      <c r="J46" s="160" t="s">
        <v>73</v>
      </c>
      <c r="K46" s="160" t="s">
        <v>275</v>
      </c>
      <c r="L46" s="160" t="s">
        <v>167</v>
      </c>
      <c r="M46" s="46" t="s">
        <v>72</v>
      </c>
      <c r="N46" s="46" t="s">
        <v>74</v>
      </c>
      <c r="O46" s="46" t="s">
        <v>79</v>
      </c>
      <c r="P46" s="39" t="s">
        <v>167</v>
      </c>
    </row>
    <row r="47" spans="1:16" s="15" customFormat="1" x14ac:dyDescent="0.2">
      <c r="A47" s="15" t="s">
        <v>525</v>
      </c>
      <c r="B47" s="26">
        <v>42</v>
      </c>
      <c r="C47" s="26">
        <v>91</v>
      </c>
      <c r="D47" s="26">
        <v>89</v>
      </c>
      <c r="E47" s="26">
        <v>65</v>
      </c>
      <c r="F47" s="26">
        <v>73</v>
      </c>
      <c r="G47" s="26">
        <v>68</v>
      </c>
      <c r="H47" s="26">
        <v>84</v>
      </c>
      <c r="I47" s="26">
        <v>94</v>
      </c>
      <c r="J47" s="26">
        <v>45</v>
      </c>
      <c r="K47" s="26">
        <v>36</v>
      </c>
      <c r="L47" s="26">
        <v>88</v>
      </c>
      <c r="M47" s="22">
        <v>89</v>
      </c>
      <c r="N47" s="22">
        <v>75</v>
      </c>
      <c r="O47" s="22">
        <v>69</v>
      </c>
      <c r="P47" s="43">
        <v>66</v>
      </c>
    </row>
    <row r="48" spans="1:16" s="47" customFormat="1" ht="12" x14ac:dyDescent="0.2">
      <c r="A48" s="32" t="s">
        <v>24</v>
      </c>
      <c r="B48" s="160" t="s">
        <v>71</v>
      </c>
      <c r="C48" s="160" t="s">
        <v>167</v>
      </c>
      <c r="D48" s="160" t="s">
        <v>77</v>
      </c>
      <c r="E48" s="160" t="s">
        <v>78</v>
      </c>
      <c r="F48" s="160" t="s">
        <v>69</v>
      </c>
      <c r="G48" s="160" t="s">
        <v>69</v>
      </c>
      <c r="H48" s="160" t="s">
        <v>68</v>
      </c>
      <c r="I48" s="160" t="s">
        <v>133</v>
      </c>
      <c r="J48" s="160" t="s">
        <v>148</v>
      </c>
      <c r="K48" s="160" t="s">
        <v>67</v>
      </c>
      <c r="L48" s="160" t="s">
        <v>96</v>
      </c>
      <c r="M48" s="46" t="s">
        <v>150</v>
      </c>
      <c r="N48" s="46" t="s">
        <v>167</v>
      </c>
      <c r="O48" s="46" t="s">
        <v>96</v>
      </c>
      <c r="P48" s="39" t="s">
        <v>196</v>
      </c>
    </row>
    <row r="49" spans="1:16" s="15" customFormat="1" x14ac:dyDescent="0.2">
      <c r="A49" s="15" t="s">
        <v>526</v>
      </c>
      <c r="B49" s="26">
        <v>65</v>
      </c>
      <c r="C49" s="26">
        <v>108</v>
      </c>
      <c r="D49" s="26">
        <v>96</v>
      </c>
      <c r="E49" s="26">
        <v>114</v>
      </c>
      <c r="F49" s="26">
        <v>116</v>
      </c>
      <c r="G49" s="26">
        <v>118</v>
      </c>
      <c r="H49" s="26">
        <v>112</v>
      </c>
      <c r="I49" s="26">
        <v>109</v>
      </c>
      <c r="J49" s="26">
        <v>114</v>
      </c>
      <c r="K49" s="26">
        <v>40</v>
      </c>
      <c r="L49" s="26">
        <v>126</v>
      </c>
      <c r="M49" s="22">
        <v>110</v>
      </c>
      <c r="N49" s="22">
        <v>123</v>
      </c>
      <c r="O49" s="22">
        <v>129</v>
      </c>
      <c r="P49" s="43">
        <v>118</v>
      </c>
    </row>
    <row r="50" spans="1:16" s="47" customFormat="1" ht="12" x14ac:dyDescent="0.2">
      <c r="A50" s="32" t="s">
        <v>24</v>
      </c>
      <c r="B50" s="160" t="s">
        <v>68</v>
      </c>
      <c r="C50" s="160" t="s">
        <v>167</v>
      </c>
      <c r="D50" s="160" t="s">
        <v>79</v>
      </c>
      <c r="E50" s="160" t="s">
        <v>133</v>
      </c>
      <c r="F50" s="160" t="s">
        <v>95</v>
      </c>
      <c r="G50" s="160" t="s">
        <v>95</v>
      </c>
      <c r="H50" s="160" t="s">
        <v>148</v>
      </c>
      <c r="I50" s="160" t="s">
        <v>171</v>
      </c>
      <c r="J50" s="160" t="s">
        <v>166</v>
      </c>
      <c r="K50" s="160" t="s">
        <v>67</v>
      </c>
      <c r="L50" s="160" t="s">
        <v>103</v>
      </c>
      <c r="M50" s="46" t="s">
        <v>75</v>
      </c>
      <c r="N50" s="46" t="s">
        <v>275</v>
      </c>
      <c r="O50" s="46" t="s">
        <v>278</v>
      </c>
      <c r="P50" s="39" t="s">
        <v>70</v>
      </c>
    </row>
    <row r="51" spans="1:16" s="15" customFormat="1" ht="15" x14ac:dyDescent="0.25">
      <c r="A51" s="147" t="s">
        <v>575</v>
      </c>
      <c r="B51" s="38"/>
      <c r="C51" s="38"/>
      <c r="D51" s="38"/>
      <c r="E51" s="38"/>
      <c r="F51" s="38"/>
      <c r="G51" s="38"/>
      <c r="H51" s="87"/>
      <c r="I51" s="87"/>
      <c r="J51" s="87"/>
      <c r="K51" s="87"/>
      <c r="L51" s="22"/>
      <c r="M51" s="22"/>
      <c r="N51" s="22"/>
      <c r="O51" s="22"/>
      <c r="P51" s="43"/>
    </row>
    <row r="52" spans="1:16" s="15" customFormat="1" x14ac:dyDescent="0.2">
      <c r="A52" s="15" t="s">
        <v>520</v>
      </c>
      <c r="B52" s="26">
        <v>120</v>
      </c>
      <c r="C52" s="26">
        <v>155</v>
      </c>
      <c r="D52" s="26">
        <v>85</v>
      </c>
      <c r="E52" s="26">
        <v>90</v>
      </c>
      <c r="F52" s="26">
        <v>76</v>
      </c>
      <c r="G52" s="26">
        <v>90</v>
      </c>
      <c r="H52" s="26">
        <v>57</v>
      </c>
      <c r="I52" s="26">
        <v>81</v>
      </c>
      <c r="J52" s="26">
        <v>74</v>
      </c>
      <c r="K52" s="26">
        <v>145</v>
      </c>
      <c r="L52" s="26">
        <v>98</v>
      </c>
      <c r="M52" s="22">
        <v>81</v>
      </c>
      <c r="N52" s="22">
        <v>134</v>
      </c>
      <c r="O52" s="22">
        <v>146</v>
      </c>
      <c r="P52" s="43">
        <v>120</v>
      </c>
    </row>
    <row r="53" spans="1:16" s="47" customFormat="1" ht="12" x14ac:dyDescent="0.2">
      <c r="A53" s="32" t="s">
        <v>24</v>
      </c>
      <c r="B53" s="160" t="s">
        <v>72</v>
      </c>
      <c r="C53" s="160" t="s">
        <v>140</v>
      </c>
      <c r="D53" s="160" t="s">
        <v>135</v>
      </c>
      <c r="E53" s="160" t="s">
        <v>97</v>
      </c>
      <c r="F53" s="160" t="s">
        <v>131</v>
      </c>
      <c r="G53" s="160" t="s">
        <v>133</v>
      </c>
      <c r="H53" s="160" t="s">
        <v>95</v>
      </c>
      <c r="I53" s="160" t="s">
        <v>67</v>
      </c>
      <c r="J53" s="160" t="s">
        <v>103</v>
      </c>
      <c r="K53" s="160" t="s">
        <v>278</v>
      </c>
      <c r="L53" s="160" t="s">
        <v>70</v>
      </c>
      <c r="M53" s="46" t="s">
        <v>95</v>
      </c>
      <c r="N53" s="46" t="s">
        <v>211</v>
      </c>
      <c r="O53" s="46" t="s">
        <v>209</v>
      </c>
      <c r="P53" s="39" t="s">
        <v>103</v>
      </c>
    </row>
    <row r="54" spans="1:16" s="15" customFormat="1" x14ac:dyDescent="0.2">
      <c r="A54" s="15" t="s">
        <v>521</v>
      </c>
      <c r="B54" s="26">
        <v>76</v>
      </c>
      <c r="C54" s="26">
        <v>30</v>
      </c>
      <c r="D54" s="26">
        <v>29</v>
      </c>
      <c r="E54" s="26">
        <v>33</v>
      </c>
      <c r="F54" s="26">
        <v>29</v>
      </c>
      <c r="G54" s="26">
        <v>47</v>
      </c>
      <c r="H54" s="26">
        <v>25</v>
      </c>
      <c r="I54" s="26">
        <v>32</v>
      </c>
      <c r="J54" s="26">
        <v>32</v>
      </c>
      <c r="K54" s="26">
        <v>34</v>
      </c>
      <c r="L54" s="26">
        <v>24</v>
      </c>
      <c r="M54" s="22">
        <v>35</v>
      </c>
      <c r="N54" s="22">
        <v>42</v>
      </c>
      <c r="O54" s="22">
        <v>12</v>
      </c>
      <c r="P54" s="43">
        <v>46</v>
      </c>
    </row>
    <row r="55" spans="1:16" s="47" customFormat="1" ht="12" x14ac:dyDescent="0.2">
      <c r="A55" s="32" t="s">
        <v>24</v>
      </c>
      <c r="B55" s="160" t="s">
        <v>66</v>
      </c>
      <c r="C55" s="160" t="s">
        <v>139</v>
      </c>
      <c r="D55" s="160" t="s">
        <v>131</v>
      </c>
      <c r="E55" s="160" t="s">
        <v>149</v>
      </c>
      <c r="F55" s="160" t="s">
        <v>98</v>
      </c>
      <c r="G55" s="160" t="s">
        <v>147</v>
      </c>
      <c r="H55" s="160" t="s">
        <v>147</v>
      </c>
      <c r="I55" s="160" t="s">
        <v>173</v>
      </c>
      <c r="J55" s="160" t="s">
        <v>68</v>
      </c>
      <c r="K55" s="160" t="s">
        <v>71</v>
      </c>
      <c r="L55" s="160" t="s">
        <v>71</v>
      </c>
      <c r="M55" s="46" t="s">
        <v>147</v>
      </c>
      <c r="N55" s="46" t="s">
        <v>148</v>
      </c>
      <c r="O55" s="46" t="s">
        <v>69</v>
      </c>
      <c r="P55" s="39" t="s">
        <v>75</v>
      </c>
    </row>
    <row r="56" spans="1:16" s="15" customFormat="1" x14ac:dyDescent="0.2">
      <c r="A56" s="15" t="s">
        <v>522</v>
      </c>
      <c r="B56" s="26">
        <v>274</v>
      </c>
      <c r="C56" s="26">
        <v>259</v>
      </c>
      <c r="D56" s="26">
        <v>224</v>
      </c>
      <c r="E56" s="26">
        <v>205</v>
      </c>
      <c r="F56" s="26">
        <v>201</v>
      </c>
      <c r="G56" s="26">
        <v>177</v>
      </c>
      <c r="H56" s="26">
        <v>177</v>
      </c>
      <c r="I56" s="26">
        <v>204</v>
      </c>
      <c r="J56" s="26">
        <v>234</v>
      </c>
      <c r="K56" s="26">
        <v>233</v>
      </c>
      <c r="L56" s="26">
        <v>229</v>
      </c>
      <c r="M56" s="22">
        <v>190</v>
      </c>
      <c r="N56" s="22">
        <v>194</v>
      </c>
      <c r="O56" s="22">
        <v>247</v>
      </c>
      <c r="P56" s="43">
        <v>260</v>
      </c>
    </row>
    <row r="57" spans="1:16" s="47" customFormat="1" ht="12" x14ac:dyDescent="0.2">
      <c r="A57" s="32" t="s">
        <v>24</v>
      </c>
      <c r="B57" s="160" t="s">
        <v>136</v>
      </c>
      <c r="C57" s="160" t="s">
        <v>53</v>
      </c>
      <c r="D57" s="160" t="s">
        <v>104</v>
      </c>
      <c r="E57" s="160" t="s">
        <v>75</v>
      </c>
      <c r="F57" s="160" t="s">
        <v>134</v>
      </c>
      <c r="G57" s="160" t="s">
        <v>148</v>
      </c>
      <c r="H57" s="160" t="s">
        <v>135</v>
      </c>
      <c r="I57" s="160" t="s">
        <v>72</v>
      </c>
      <c r="J57" s="160" t="s">
        <v>53</v>
      </c>
      <c r="K57" s="160" t="s">
        <v>279</v>
      </c>
      <c r="L57" s="160" t="s">
        <v>208</v>
      </c>
      <c r="M57" s="46" t="s">
        <v>139</v>
      </c>
      <c r="N57" s="46" t="s">
        <v>14</v>
      </c>
      <c r="O57" s="46" t="s">
        <v>279</v>
      </c>
      <c r="P57" s="39" t="s">
        <v>14</v>
      </c>
    </row>
    <row r="58" spans="1:16" s="15" customFormat="1" x14ac:dyDescent="0.2">
      <c r="A58" s="15" t="s">
        <v>523</v>
      </c>
      <c r="B58" s="26">
        <v>213</v>
      </c>
      <c r="C58" s="26">
        <v>163</v>
      </c>
      <c r="D58" s="26">
        <v>192</v>
      </c>
      <c r="E58" s="26">
        <v>177</v>
      </c>
      <c r="F58" s="26">
        <v>223</v>
      </c>
      <c r="G58" s="26">
        <v>208</v>
      </c>
      <c r="H58" s="26">
        <v>185</v>
      </c>
      <c r="I58" s="26">
        <v>180</v>
      </c>
      <c r="J58" s="26">
        <v>232</v>
      </c>
      <c r="K58" s="26">
        <v>178</v>
      </c>
      <c r="L58" s="26">
        <v>235</v>
      </c>
      <c r="M58" s="22">
        <v>153</v>
      </c>
      <c r="N58" s="22">
        <v>189</v>
      </c>
      <c r="O58" s="22">
        <v>158</v>
      </c>
      <c r="P58" s="43">
        <v>181</v>
      </c>
    </row>
    <row r="59" spans="1:16" s="47" customFormat="1" ht="12" x14ac:dyDescent="0.2">
      <c r="A59" s="32" t="s">
        <v>24</v>
      </c>
      <c r="B59" s="160" t="s">
        <v>74</v>
      </c>
      <c r="C59" s="160" t="s">
        <v>202</v>
      </c>
      <c r="D59" s="160" t="s">
        <v>74</v>
      </c>
      <c r="E59" s="160" t="s">
        <v>134</v>
      </c>
      <c r="F59" s="160" t="s">
        <v>148</v>
      </c>
      <c r="G59" s="160" t="s">
        <v>66</v>
      </c>
      <c r="H59" s="160" t="s">
        <v>139</v>
      </c>
      <c r="I59" s="160" t="s">
        <v>77</v>
      </c>
      <c r="J59" s="160" t="s">
        <v>212</v>
      </c>
      <c r="K59" s="160" t="s">
        <v>209</v>
      </c>
      <c r="L59" s="160" t="s">
        <v>53</v>
      </c>
      <c r="M59" s="46" t="s">
        <v>77</v>
      </c>
      <c r="N59" s="46" t="s">
        <v>53</v>
      </c>
      <c r="O59" s="46" t="s">
        <v>278</v>
      </c>
      <c r="P59" s="39" t="s">
        <v>102</v>
      </c>
    </row>
    <row r="60" spans="1:16" s="15" customFormat="1" x14ac:dyDescent="0.2">
      <c r="A60" s="15" t="s">
        <v>524</v>
      </c>
      <c r="B60" s="26">
        <v>145</v>
      </c>
      <c r="C60" s="26">
        <v>123</v>
      </c>
      <c r="D60" s="26">
        <v>182</v>
      </c>
      <c r="E60" s="26">
        <v>173</v>
      </c>
      <c r="F60" s="26">
        <v>163</v>
      </c>
      <c r="G60" s="26">
        <v>153</v>
      </c>
      <c r="H60" s="26">
        <v>148</v>
      </c>
      <c r="I60" s="26">
        <v>151</v>
      </c>
      <c r="J60" s="26">
        <v>207</v>
      </c>
      <c r="K60" s="26">
        <v>161</v>
      </c>
      <c r="L60" s="26">
        <v>145</v>
      </c>
      <c r="M60" s="22">
        <v>138</v>
      </c>
      <c r="N60" s="22">
        <v>132</v>
      </c>
      <c r="O60" s="22">
        <v>164</v>
      </c>
      <c r="P60" s="43">
        <v>135</v>
      </c>
    </row>
    <row r="61" spans="1:16" s="47" customFormat="1" ht="12" x14ac:dyDescent="0.2">
      <c r="A61" s="32" t="s">
        <v>24</v>
      </c>
      <c r="B61" s="160" t="s">
        <v>73</v>
      </c>
      <c r="C61" s="160" t="s">
        <v>197</v>
      </c>
      <c r="D61" s="160" t="s">
        <v>101</v>
      </c>
      <c r="E61" s="160" t="s">
        <v>67</v>
      </c>
      <c r="F61" s="160" t="s">
        <v>134</v>
      </c>
      <c r="G61" s="160" t="s">
        <v>68</v>
      </c>
      <c r="H61" s="160" t="s">
        <v>77</v>
      </c>
      <c r="I61" s="160" t="s">
        <v>148</v>
      </c>
      <c r="J61" s="160" t="s">
        <v>279</v>
      </c>
      <c r="K61" s="160" t="s">
        <v>209</v>
      </c>
      <c r="L61" s="160" t="s">
        <v>74</v>
      </c>
      <c r="M61" s="46" t="s">
        <v>148</v>
      </c>
      <c r="N61" s="46" t="s">
        <v>197</v>
      </c>
      <c r="O61" s="46" t="s">
        <v>140</v>
      </c>
      <c r="P61" s="39" t="s">
        <v>136</v>
      </c>
    </row>
    <row r="62" spans="1:16" s="15" customFormat="1" x14ac:dyDescent="0.2">
      <c r="A62" s="15" t="s">
        <v>525</v>
      </c>
      <c r="B62" s="26">
        <v>82</v>
      </c>
      <c r="C62" s="26">
        <v>143</v>
      </c>
      <c r="D62" s="26">
        <v>118</v>
      </c>
      <c r="E62" s="26">
        <v>127</v>
      </c>
      <c r="F62" s="26">
        <v>112</v>
      </c>
      <c r="G62" s="26">
        <v>124</v>
      </c>
      <c r="H62" s="26">
        <v>116</v>
      </c>
      <c r="I62" s="26">
        <v>124</v>
      </c>
      <c r="J62" s="26">
        <v>123</v>
      </c>
      <c r="K62" s="26">
        <v>98</v>
      </c>
      <c r="L62" s="26">
        <v>95</v>
      </c>
      <c r="M62" s="22">
        <v>92</v>
      </c>
      <c r="N62" s="22">
        <v>99</v>
      </c>
      <c r="O62" s="22">
        <v>173</v>
      </c>
      <c r="P62" s="43">
        <v>79</v>
      </c>
    </row>
    <row r="63" spans="1:16" s="47" customFormat="1" ht="12" x14ac:dyDescent="0.2">
      <c r="A63" s="32" t="s">
        <v>24</v>
      </c>
      <c r="B63" s="160" t="s">
        <v>148</v>
      </c>
      <c r="C63" s="160" t="s">
        <v>100</v>
      </c>
      <c r="D63" s="160" t="s">
        <v>65</v>
      </c>
      <c r="E63" s="160" t="s">
        <v>67</v>
      </c>
      <c r="F63" s="160" t="s">
        <v>171</v>
      </c>
      <c r="G63" s="160" t="s">
        <v>71</v>
      </c>
      <c r="H63" s="160" t="s">
        <v>134</v>
      </c>
      <c r="I63" s="160" t="s">
        <v>150</v>
      </c>
      <c r="J63" s="160" t="s">
        <v>100</v>
      </c>
      <c r="K63" s="160" t="s">
        <v>211</v>
      </c>
      <c r="L63" s="160" t="s">
        <v>275</v>
      </c>
      <c r="M63" s="46" t="s">
        <v>68</v>
      </c>
      <c r="N63" s="46" t="s">
        <v>182</v>
      </c>
      <c r="O63" s="46" t="s">
        <v>208</v>
      </c>
      <c r="P63" s="39" t="s">
        <v>73</v>
      </c>
    </row>
    <row r="64" spans="1:16" s="15" customFormat="1" x14ac:dyDescent="0.2">
      <c r="A64" s="15" t="s">
        <v>526</v>
      </c>
      <c r="B64" s="26">
        <v>102</v>
      </c>
      <c r="C64" s="26">
        <v>171</v>
      </c>
      <c r="D64" s="26">
        <v>172</v>
      </c>
      <c r="E64" s="26">
        <v>186</v>
      </c>
      <c r="F64" s="26">
        <v>204</v>
      </c>
      <c r="G64" s="26">
        <v>183</v>
      </c>
      <c r="H64" s="26">
        <v>219</v>
      </c>
      <c r="I64" s="26">
        <v>184</v>
      </c>
      <c r="J64" s="26">
        <v>149</v>
      </c>
      <c r="K64" s="26">
        <v>152</v>
      </c>
      <c r="L64" s="26">
        <v>129</v>
      </c>
      <c r="M64" s="22">
        <v>150</v>
      </c>
      <c r="N64" s="22">
        <v>111</v>
      </c>
      <c r="O64" s="22">
        <v>132</v>
      </c>
      <c r="P64" s="43">
        <v>147</v>
      </c>
    </row>
    <row r="65" spans="1:30" s="47" customFormat="1" ht="12" x14ac:dyDescent="0.2">
      <c r="A65" s="32" t="s">
        <v>24</v>
      </c>
      <c r="B65" s="160" t="s">
        <v>137</v>
      </c>
      <c r="C65" s="160" t="s">
        <v>202</v>
      </c>
      <c r="D65" s="160" t="s">
        <v>101</v>
      </c>
      <c r="E65" s="160" t="s">
        <v>148</v>
      </c>
      <c r="F65" s="160" t="s">
        <v>75</v>
      </c>
      <c r="G65" s="160" t="s">
        <v>75</v>
      </c>
      <c r="H65" s="160" t="s">
        <v>79</v>
      </c>
      <c r="I65" s="160" t="s">
        <v>77</v>
      </c>
      <c r="J65" s="160" t="s">
        <v>100</v>
      </c>
      <c r="K65" s="160" t="s">
        <v>209</v>
      </c>
      <c r="L65" s="160" t="s">
        <v>197</v>
      </c>
      <c r="M65" s="160" t="s">
        <v>139</v>
      </c>
      <c r="N65" s="46" t="s">
        <v>101</v>
      </c>
      <c r="O65" s="46" t="s">
        <v>202</v>
      </c>
      <c r="P65" s="39" t="s">
        <v>278</v>
      </c>
    </row>
    <row r="66" spans="1:30" s="15" customFormat="1" ht="15" x14ac:dyDescent="0.25">
      <c r="A66" s="147" t="s">
        <v>566</v>
      </c>
      <c r="B66" s="38"/>
      <c r="C66" s="38"/>
      <c r="D66" s="38"/>
      <c r="E66" s="38"/>
      <c r="F66" s="38"/>
      <c r="G66" s="38"/>
      <c r="H66" s="87"/>
      <c r="I66" s="87"/>
      <c r="J66" s="87"/>
      <c r="K66" s="87"/>
      <c r="L66" s="22"/>
      <c r="M66" s="22"/>
      <c r="N66" s="22"/>
      <c r="O66" s="22"/>
      <c r="P66" s="43"/>
    </row>
    <row r="67" spans="1:30" s="15" customFormat="1" x14ac:dyDescent="0.2">
      <c r="A67" s="15" t="s">
        <v>520</v>
      </c>
      <c r="B67" s="26">
        <v>376</v>
      </c>
      <c r="C67" s="26">
        <v>348</v>
      </c>
      <c r="D67" s="26">
        <v>215</v>
      </c>
      <c r="E67" s="26">
        <v>236</v>
      </c>
      <c r="F67" s="26">
        <v>198</v>
      </c>
      <c r="G67" s="26">
        <v>230</v>
      </c>
      <c r="H67" s="26">
        <v>182</v>
      </c>
      <c r="I67" s="26">
        <v>215</v>
      </c>
      <c r="J67" s="26">
        <v>175</v>
      </c>
      <c r="K67" s="26">
        <v>312</v>
      </c>
      <c r="L67" s="26">
        <v>247</v>
      </c>
      <c r="M67" s="22">
        <v>223</v>
      </c>
      <c r="N67" s="22">
        <v>299</v>
      </c>
      <c r="O67" s="22">
        <v>306</v>
      </c>
      <c r="P67" s="43">
        <v>340</v>
      </c>
      <c r="Q67" s="87"/>
      <c r="R67" s="87"/>
      <c r="S67" s="87"/>
      <c r="T67" s="87"/>
      <c r="U67" s="87"/>
      <c r="V67" s="87"/>
      <c r="W67" s="87"/>
      <c r="X67" s="87"/>
      <c r="Y67" s="87"/>
      <c r="Z67" s="87"/>
      <c r="AA67" s="87"/>
      <c r="AB67" s="87"/>
      <c r="AC67" s="87"/>
      <c r="AD67" s="87"/>
    </row>
    <row r="68" spans="1:30" s="47" customFormat="1" ht="12" x14ac:dyDescent="0.2">
      <c r="A68" s="32" t="s">
        <v>24</v>
      </c>
      <c r="B68" s="160" t="s">
        <v>16</v>
      </c>
      <c r="C68" s="160" t="s">
        <v>13</v>
      </c>
      <c r="D68" s="160" t="s">
        <v>140</v>
      </c>
      <c r="E68" s="160" t="s">
        <v>139</v>
      </c>
      <c r="F68" s="160" t="s">
        <v>77</v>
      </c>
      <c r="G68" s="160" t="s">
        <v>137</v>
      </c>
      <c r="H68" s="160" t="s">
        <v>79</v>
      </c>
      <c r="I68" s="160" t="s">
        <v>73</v>
      </c>
      <c r="J68" s="160" t="s">
        <v>218</v>
      </c>
      <c r="K68" s="160" t="s">
        <v>12</v>
      </c>
      <c r="L68" s="160" t="s">
        <v>206</v>
      </c>
      <c r="M68" s="46" t="s">
        <v>182</v>
      </c>
      <c r="N68" s="46" t="s">
        <v>22</v>
      </c>
      <c r="O68" s="46" t="s">
        <v>179</v>
      </c>
      <c r="P68" s="39" t="s">
        <v>12</v>
      </c>
    </row>
    <row r="69" spans="1:30" s="15" customFormat="1" x14ac:dyDescent="0.2">
      <c r="A69" s="15" t="s">
        <v>521</v>
      </c>
      <c r="B69" s="26">
        <v>240</v>
      </c>
      <c r="C69" s="26">
        <v>96</v>
      </c>
      <c r="D69" s="26">
        <v>108</v>
      </c>
      <c r="E69" s="26">
        <v>112</v>
      </c>
      <c r="F69" s="26">
        <v>91</v>
      </c>
      <c r="G69" s="26">
        <v>130</v>
      </c>
      <c r="H69" s="26">
        <v>76</v>
      </c>
      <c r="I69" s="26">
        <v>146</v>
      </c>
      <c r="J69" s="26">
        <v>110</v>
      </c>
      <c r="K69" s="26">
        <v>143</v>
      </c>
      <c r="L69" s="26">
        <v>114</v>
      </c>
      <c r="M69" s="22">
        <v>123</v>
      </c>
      <c r="N69" s="22">
        <v>149</v>
      </c>
      <c r="O69" s="22">
        <v>91</v>
      </c>
      <c r="P69" s="43">
        <v>184</v>
      </c>
      <c r="Q69" s="87"/>
      <c r="R69" s="87"/>
      <c r="S69" s="87"/>
      <c r="T69" s="87"/>
      <c r="U69" s="87"/>
      <c r="V69" s="87"/>
      <c r="W69" s="87"/>
      <c r="X69" s="87"/>
      <c r="Y69" s="87"/>
      <c r="Z69" s="87"/>
      <c r="AA69" s="87"/>
      <c r="AB69" s="87"/>
      <c r="AC69" s="87"/>
    </row>
    <row r="70" spans="1:30" s="47" customFormat="1" ht="12" x14ac:dyDescent="0.2">
      <c r="A70" s="32" t="s">
        <v>24</v>
      </c>
      <c r="B70" s="160" t="s">
        <v>136</v>
      </c>
      <c r="C70" s="160" t="s">
        <v>136</v>
      </c>
      <c r="D70" s="160" t="s">
        <v>275</v>
      </c>
      <c r="E70" s="160" t="s">
        <v>67</v>
      </c>
      <c r="F70" s="160" t="s">
        <v>131</v>
      </c>
      <c r="G70" s="160" t="s">
        <v>134</v>
      </c>
      <c r="H70" s="160" t="s">
        <v>150</v>
      </c>
      <c r="I70" s="160" t="s">
        <v>77</v>
      </c>
      <c r="J70" s="160" t="s">
        <v>101</v>
      </c>
      <c r="K70" s="160" t="s">
        <v>167</v>
      </c>
      <c r="L70" s="160" t="s">
        <v>211</v>
      </c>
      <c r="M70" s="46" t="s">
        <v>148</v>
      </c>
      <c r="N70" s="46" t="s">
        <v>202</v>
      </c>
      <c r="O70" s="46" t="s">
        <v>103</v>
      </c>
      <c r="P70" s="39" t="s">
        <v>279</v>
      </c>
    </row>
    <row r="71" spans="1:30" s="15" customFormat="1" x14ac:dyDescent="0.2">
      <c r="A71" s="15" t="s">
        <v>522</v>
      </c>
      <c r="B71" s="26">
        <v>982</v>
      </c>
      <c r="C71" s="26">
        <v>864</v>
      </c>
      <c r="D71" s="26">
        <v>711</v>
      </c>
      <c r="E71" s="26">
        <v>657</v>
      </c>
      <c r="F71" s="26">
        <v>654</v>
      </c>
      <c r="G71" s="26">
        <v>582</v>
      </c>
      <c r="H71" s="26">
        <v>675</v>
      </c>
      <c r="I71" s="26">
        <v>617</v>
      </c>
      <c r="J71" s="26">
        <v>689</v>
      </c>
      <c r="K71" s="26">
        <v>688</v>
      </c>
      <c r="L71" s="26">
        <v>558</v>
      </c>
      <c r="M71" s="22">
        <v>702</v>
      </c>
      <c r="N71" s="22">
        <v>670</v>
      </c>
      <c r="O71" s="22">
        <v>767</v>
      </c>
      <c r="P71" s="43">
        <v>736</v>
      </c>
      <c r="Q71" s="87"/>
      <c r="R71" s="87"/>
      <c r="S71" s="87"/>
      <c r="T71" s="87"/>
      <c r="U71" s="87"/>
      <c r="V71" s="87"/>
      <c r="W71" s="87"/>
      <c r="X71" s="87"/>
      <c r="Y71" s="87"/>
      <c r="Z71" s="87"/>
      <c r="AA71" s="87"/>
      <c r="AB71" s="87"/>
      <c r="AC71" s="87"/>
    </row>
    <row r="72" spans="1:30" s="47" customFormat="1" ht="12" x14ac:dyDescent="0.2">
      <c r="A72" s="32" t="s">
        <v>24</v>
      </c>
      <c r="B72" s="160" t="s">
        <v>18</v>
      </c>
      <c r="C72" s="160" t="s">
        <v>28</v>
      </c>
      <c r="D72" s="160" t="s">
        <v>174</v>
      </c>
      <c r="E72" s="160" t="s">
        <v>209</v>
      </c>
      <c r="F72" s="160" t="s">
        <v>278</v>
      </c>
      <c r="G72" s="160" t="s">
        <v>278</v>
      </c>
      <c r="H72" s="160" t="s">
        <v>15</v>
      </c>
      <c r="I72" s="160" t="s">
        <v>279</v>
      </c>
      <c r="J72" s="160" t="s">
        <v>190</v>
      </c>
      <c r="K72" s="160" t="s">
        <v>113</v>
      </c>
      <c r="L72" s="160" t="s">
        <v>61</v>
      </c>
      <c r="M72" s="46" t="s">
        <v>206</v>
      </c>
      <c r="N72" s="46" t="s">
        <v>58</v>
      </c>
      <c r="O72" s="46" t="s">
        <v>83</v>
      </c>
      <c r="P72" s="39" t="s">
        <v>189</v>
      </c>
    </row>
    <row r="73" spans="1:30" s="15" customFormat="1" x14ac:dyDescent="0.2">
      <c r="A73" s="15" t="s">
        <v>523</v>
      </c>
      <c r="B73" s="26">
        <v>707</v>
      </c>
      <c r="C73" s="26">
        <v>682</v>
      </c>
      <c r="D73" s="26">
        <v>762</v>
      </c>
      <c r="E73" s="26">
        <v>708</v>
      </c>
      <c r="F73" s="26">
        <v>720</v>
      </c>
      <c r="G73" s="26">
        <v>728</v>
      </c>
      <c r="H73" s="26">
        <v>726</v>
      </c>
      <c r="I73" s="26">
        <v>641</v>
      </c>
      <c r="J73" s="26">
        <v>875</v>
      </c>
      <c r="K73" s="26">
        <v>771</v>
      </c>
      <c r="L73" s="26">
        <v>709</v>
      </c>
      <c r="M73" s="22">
        <v>693</v>
      </c>
      <c r="N73" s="22">
        <v>837</v>
      </c>
      <c r="O73" s="22">
        <v>772</v>
      </c>
      <c r="P73" s="43">
        <v>777</v>
      </c>
      <c r="Q73" s="87"/>
      <c r="R73" s="87"/>
      <c r="S73" s="87"/>
      <c r="T73" s="87"/>
      <c r="U73" s="87"/>
      <c r="V73" s="87"/>
      <c r="W73" s="87"/>
      <c r="X73" s="87"/>
      <c r="Y73" s="87"/>
      <c r="Z73" s="87"/>
      <c r="AA73" s="87"/>
      <c r="AB73" s="87"/>
      <c r="AC73" s="87"/>
    </row>
    <row r="74" spans="1:30" s="47" customFormat="1" ht="12" x14ac:dyDescent="0.2">
      <c r="A74" s="32" t="s">
        <v>24</v>
      </c>
      <c r="B74" s="160" t="s">
        <v>13</v>
      </c>
      <c r="C74" s="160" t="s">
        <v>190</v>
      </c>
      <c r="D74" s="160" t="s">
        <v>54</v>
      </c>
      <c r="E74" s="160" t="s">
        <v>278</v>
      </c>
      <c r="F74" s="160" t="s">
        <v>278</v>
      </c>
      <c r="G74" s="160" t="s">
        <v>209</v>
      </c>
      <c r="H74" s="160" t="s">
        <v>16</v>
      </c>
      <c r="I74" s="160" t="s">
        <v>202</v>
      </c>
      <c r="J74" s="160" t="s">
        <v>188</v>
      </c>
      <c r="K74" s="160" t="s">
        <v>25</v>
      </c>
      <c r="L74" s="160" t="s">
        <v>58</v>
      </c>
      <c r="M74" s="46" t="s">
        <v>16</v>
      </c>
      <c r="N74" s="46" t="s">
        <v>59</v>
      </c>
      <c r="O74" s="46" t="s">
        <v>273</v>
      </c>
      <c r="P74" s="39" t="s">
        <v>28</v>
      </c>
    </row>
    <row r="75" spans="1:30" s="15" customFormat="1" x14ac:dyDescent="0.2">
      <c r="A75" s="15" t="s">
        <v>524</v>
      </c>
      <c r="B75" s="26">
        <v>563</v>
      </c>
      <c r="C75" s="26">
        <v>608</v>
      </c>
      <c r="D75" s="26">
        <v>658</v>
      </c>
      <c r="E75" s="26">
        <v>630</v>
      </c>
      <c r="F75" s="26">
        <v>596</v>
      </c>
      <c r="G75" s="26">
        <v>614</v>
      </c>
      <c r="H75" s="26">
        <v>538</v>
      </c>
      <c r="I75" s="26">
        <v>574</v>
      </c>
      <c r="J75" s="26">
        <v>589</v>
      </c>
      <c r="K75" s="26">
        <v>655</v>
      </c>
      <c r="L75" s="26">
        <v>603</v>
      </c>
      <c r="M75" s="22">
        <v>641</v>
      </c>
      <c r="N75" s="22">
        <v>689</v>
      </c>
      <c r="O75" s="22">
        <v>633</v>
      </c>
      <c r="P75" s="43">
        <v>690</v>
      </c>
      <c r="Q75" s="87"/>
      <c r="R75" s="87"/>
      <c r="S75" s="87"/>
      <c r="T75" s="87"/>
      <c r="U75" s="87"/>
      <c r="V75" s="87"/>
      <c r="W75" s="87"/>
      <c r="X75" s="87"/>
      <c r="Y75" s="87"/>
      <c r="Z75" s="87"/>
      <c r="AA75" s="87"/>
      <c r="AB75" s="87"/>
      <c r="AC75" s="87"/>
    </row>
    <row r="76" spans="1:30" s="47" customFormat="1" ht="12" x14ac:dyDescent="0.2">
      <c r="A76" s="32" t="s">
        <v>24</v>
      </c>
      <c r="B76" s="160" t="s">
        <v>185</v>
      </c>
      <c r="C76" s="160" t="s">
        <v>107</v>
      </c>
      <c r="D76" s="160" t="s">
        <v>22</v>
      </c>
      <c r="E76" s="160" t="s">
        <v>136</v>
      </c>
      <c r="F76" s="160" t="s">
        <v>197</v>
      </c>
      <c r="G76" s="160" t="s">
        <v>100</v>
      </c>
      <c r="H76" s="160" t="s">
        <v>14</v>
      </c>
      <c r="I76" s="160" t="s">
        <v>104</v>
      </c>
      <c r="J76" s="160" t="s">
        <v>200</v>
      </c>
      <c r="K76" s="160" t="s">
        <v>189</v>
      </c>
      <c r="L76" s="160" t="s">
        <v>61</v>
      </c>
      <c r="M76" s="46" t="s">
        <v>53</v>
      </c>
      <c r="N76" s="46" t="s">
        <v>157</v>
      </c>
      <c r="O76" s="46" t="s">
        <v>85</v>
      </c>
      <c r="P76" s="39" t="s">
        <v>115</v>
      </c>
    </row>
    <row r="77" spans="1:30" s="15" customFormat="1" x14ac:dyDescent="0.2">
      <c r="A77" s="15" t="s">
        <v>525</v>
      </c>
      <c r="B77" s="26">
        <v>349</v>
      </c>
      <c r="C77" s="26">
        <v>474</v>
      </c>
      <c r="D77" s="26">
        <v>421</v>
      </c>
      <c r="E77" s="26">
        <v>453</v>
      </c>
      <c r="F77" s="26">
        <v>430</v>
      </c>
      <c r="G77" s="26">
        <v>439</v>
      </c>
      <c r="H77" s="26">
        <v>429</v>
      </c>
      <c r="I77" s="26">
        <v>492</v>
      </c>
      <c r="J77" s="26">
        <v>442</v>
      </c>
      <c r="K77" s="26">
        <v>364</v>
      </c>
      <c r="L77" s="26">
        <v>552</v>
      </c>
      <c r="M77" s="22">
        <v>454</v>
      </c>
      <c r="N77" s="22">
        <v>458</v>
      </c>
      <c r="O77" s="22">
        <v>504</v>
      </c>
      <c r="P77" s="43">
        <v>429</v>
      </c>
      <c r="Q77" s="87"/>
      <c r="R77" s="87"/>
      <c r="S77" s="87"/>
      <c r="T77" s="87"/>
      <c r="U77" s="87"/>
      <c r="V77" s="87"/>
      <c r="W77" s="87"/>
      <c r="X77" s="87"/>
      <c r="Y77" s="87"/>
      <c r="Z77" s="87"/>
      <c r="AA77" s="87"/>
      <c r="AB77" s="87"/>
      <c r="AC77" s="87"/>
    </row>
    <row r="78" spans="1:30" s="47" customFormat="1" ht="12" x14ac:dyDescent="0.2">
      <c r="A78" s="32" t="s">
        <v>24</v>
      </c>
      <c r="B78" s="160" t="s">
        <v>213</v>
      </c>
      <c r="C78" s="160" t="s">
        <v>157</v>
      </c>
      <c r="D78" s="160" t="s">
        <v>57</v>
      </c>
      <c r="E78" s="160" t="s">
        <v>167</v>
      </c>
      <c r="F78" s="160" t="s">
        <v>182</v>
      </c>
      <c r="G78" s="160" t="s">
        <v>70</v>
      </c>
      <c r="H78" s="160" t="s">
        <v>104</v>
      </c>
      <c r="I78" s="160" t="s">
        <v>278</v>
      </c>
      <c r="J78" s="160" t="s">
        <v>191</v>
      </c>
      <c r="K78" s="160" t="s">
        <v>198</v>
      </c>
      <c r="L78" s="160" t="s">
        <v>54</v>
      </c>
      <c r="M78" s="46" t="s">
        <v>14</v>
      </c>
      <c r="N78" s="46" t="s">
        <v>174</v>
      </c>
      <c r="O78" s="46" t="s">
        <v>113</v>
      </c>
      <c r="P78" s="39" t="s">
        <v>13</v>
      </c>
    </row>
    <row r="79" spans="1:30" s="15" customFormat="1" x14ac:dyDescent="0.2">
      <c r="A79" s="15" t="s">
        <v>526</v>
      </c>
      <c r="B79" s="26">
        <v>350</v>
      </c>
      <c r="C79" s="26">
        <v>467</v>
      </c>
      <c r="D79" s="26">
        <v>613</v>
      </c>
      <c r="E79" s="26">
        <v>664</v>
      </c>
      <c r="F79" s="26">
        <v>702</v>
      </c>
      <c r="G79" s="26">
        <v>626</v>
      </c>
      <c r="H79" s="26">
        <v>695</v>
      </c>
      <c r="I79" s="26">
        <v>643</v>
      </c>
      <c r="J79" s="26">
        <v>546</v>
      </c>
      <c r="K79" s="26">
        <v>547</v>
      </c>
      <c r="L79" s="26">
        <v>742</v>
      </c>
      <c r="M79" s="22">
        <v>720</v>
      </c>
      <c r="N79" s="22">
        <v>529</v>
      </c>
      <c r="O79" s="22">
        <v>634</v>
      </c>
      <c r="P79" s="43">
        <v>627</v>
      </c>
      <c r="Q79" s="87"/>
      <c r="R79" s="87"/>
      <c r="S79" s="87"/>
      <c r="T79" s="87"/>
      <c r="U79" s="87"/>
      <c r="V79" s="87"/>
      <c r="W79" s="87"/>
      <c r="X79" s="87"/>
      <c r="Y79" s="87"/>
      <c r="Z79" s="87"/>
      <c r="AA79" s="87"/>
      <c r="AB79" s="87"/>
      <c r="AC79" s="87"/>
    </row>
    <row r="80" spans="1:30" s="47" customFormat="1" ht="12" x14ac:dyDescent="0.2">
      <c r="A80" s="32" t="s">
        <v>24</v>
      </c>
      <c r="B80" s="160" t="s">
        <v>53</v>
      </c>
      <c r="C80" s="160" t="s">
        <v>168</v>
      </c>
      <c r="D80" s="160" t="s">
        <v>60</v>
      </c>
      <c r="E80" s="160" t="s">
        <v>102</v>
      </c>
      <c r="F80" s="160" t="s">
        <v>104</v>
      </c>
      <c r="G80" s="160" t="s">
        <v>100</v>
      </c>
      <c r="H80" s="160" t="s">
        <v>57</v>
      </c>
      <c r="I80" s="160" t="s">
        <v>279</v>
      </c>
      <c r="J80" s="160" t="s">
        <v>200</v>
      </c>
      <c r="K80" s="160" t="s">
        <v>21</v>
      </c>
      <c r="L80" s="160" t="s">
        <v>151</v>
      </c>
      <c r="M80" s="160" t="s">
        <v>199</v>
      </c>
      <c r="N80" s="46" t="s">
        <v>61</v>
      </c>
      <c r="O80" s="46" t="s">
        <v>126</v>
      </c>
      <c r="P80" s="39" t="s">
        <v>189</v>
      </c>
    </row>
    <row r="81" spans="1:16" s="15" customFormat="1" ht="15" x14ac:dyDescent="0.25">
      <c r="A81" s="147" t="s">
        <v>567</v>
      </c>
      <c r="B81" s="38"/>
      <c r="C81" s="38"/>
      <c r="D81" s="38"/>
      <c r="E81" s="38"/>
      <c r="F81" s="38"/>
      <c r="G81" s="38"/>
      <c r="H81" s="87"/>
      <c r="I81" s="87"/>
      <c r="J81" s="87"/>
      <c r="K81" s="87"/>
      <c r="L81" s="22"/>
      <c r="M81" s="22"/>
      <c r="N81" s="22"/>
      <c r="O81" s="22"/>
      <c r="P81" s="43"/>
    </row>
    <row r="82" spans="1:16" s="15" customFormat="1" ht="15" x14ac:dyDescent="0.25">
      <c r="A82" s="147" t="s">
        <v>572</v>
      </c>
      <c r="B82" s="38"/>
      <c r="C82" s="38"/>
      <c r="D82" s="38"/>
      <c r="E82" s="38"/>
      <c r="F82" s="38"/>
      <c r="G82" s="38"/>
      <c r="H82" s="87"/>
      <c r="I82" s="87"/>
      <c r="J82" s="87"/>
      <c r="K82" s="87"/>
      <c r="L82" s="22"/>
      <c r="M82" s="22"/>
      <c r="N82" s="22"/>
      <c r="O82" s="22"/>
      <c r="P82" s="43"/>
    </row>
    <row r="83" spans="1:16" s="24" customFormat="1" x14ac:dyDescent="0.2">
      <c r="A83" s="15" t="s">
        <v>520</v>
      </c>
      <c r="B83" s="26">
        <v>76</v>
      </c>
      <c r="C83" s="26">
        <v>39</v>
      </c>
      <c r="D83" s="26">
        <v>22</v>
      </c>
      <c r="E83" s="26">
        <v>35</v>
      </c>
      <c r="F83" s="26">
        <v>35</v>
      </c>
      <c r="G83" s="26">
        <v>25</v>
      </c>
      <c r="H83" s="26">
        <v>26</v>
      </c>
      <c r="I83" s="26">
        <v>36</v>
      </c>
      <c r="J83" s="26">
        <v>24</v>
      </c>
      <c r="K83" s="26">
        <v>19</v>
      </c>
      <c r="L83" s="26">
        <v>28</v>
      </c>
      <c r="M83" s="22">
        <v>36</v>
      </c>
      <c r="N83" s="22">
        <v>50</v>
      </c>
      <c r="O83" s="22">
        <v>51</v>
      </c>
      <c r="P83" s="43">
        <v>44</v>
      </c>
    </row>
    <row r="84" spans="1:16" s="47" customFormat="1" ht="12" x14ac:dyDescent="0.2">
      <c r="A84" s="32" t="s">
        <v>24</v>
      </c>
      <c r="B84" s="160" t="s">
        <v>150</v>
      </c>
      <c r="C84" s="160" t="s">
        <v>75</v>
      </c>
      <c r="D84" s="160" t="s">
        <v>64</v>
      </c>
      <c r="E84" s="160" t="s">
        <v>149</v>
      </c>
      <c r="F84" s="160" t="s">
        <v>173</v>
      </c>
      <c r="G84" s="160" t="s">
        <v>172</v>
      </c>
      <c r="H84" s="160" t="s">
        <v>64</v>
      </c>
      <c r="I84" s="160" t="s">
        <v>173</v>
      </c>
      <c r="J84" s="160" t="s">
        <v>131</v>
      </c>
      <c r="K84" s="160" t="s">
        <v>69</v>
      </c>
      <c r="L84" s="160" t="s">
        <v>133</v>
      </c>
      <c r="M84" s="46" t="s">
        <v>69</v>
      </c>
      <c r="N84" s="46" t="s">
        <v>196</v>
      </c>
      <c r="O84" s="46" t="s">
        <v>196</v>
      </c>
      <c r="P84" s="39" t="s">
        <v>75</v>
      </c>
    </row>
    <row r="85" spans="1:16" s="24" customFormat="1" x14ac:dyDescent="0.2">
      <c r="A85" s="15" t="s">
        <v>521</v>
      </c>
      <c r="B85" s="26">
        <v>81</v>
      </c>
      <c r="C85" s="26">
        <v>60</v>
      </c>
      <c r="D85" s="26">
        <v>39</v>
      </c>
      <c r="E85" s="26">
        <v>22</v>
      </c>
      <c r="F85" s="26">
        <v>23</v>
      </c>
      <c r="G85" s="26">
        <v>18</v>
      </c>
      <c r="H85" s="26">
        <v>29</v>
      </c>
      <c r="I85" s="26">
        <v>20</v>
      </c>
      <c r="J85" s="26">
        <v>37</v>
      </c>
      <c r="K85" s="26">
        <v>29</v>
      </c>
      <c r="L85" s="26">
        <v>27</v>
      </c>
      <c r="M85" s="22">
        <v>35</v>
      </c>
      <c r="N85" s="22">
        <v>35</v>
      </c>
      <c r="O85" s="22">
        <v>75</v>
      </c>
      <c r="P85" s="43">
        <v>57</v>
      </c>
    </row>
    <row r="86" spans="1:16" s="47" customFormat="1" ht="12" x14ac:dyDescent="0.2">
      <c r="A86" s="32" t="s">
        <v>24</v>
      </c>
      <c r="B86" s="160" t="s">
        <v>150</v>
      </c>
      <c r="C86" s="160" t="s">
        <v>138</v>
      </c>
      <c r="D86" s="160" t="s">
        <v>71</v>
      </c>
      <c r="E86" s="160" t="s">
        <v>172</v>
      </c>
      <c r="F86" s="160" t="s">
        <v>184</v>
      </c>
      <c r="G86" s="160" t="s">
        <v>170</v>
      </c>
      <c r="H86" s="160" t="s">
        <v>64</v>
      </c>
      <c r="I86" s="160" t="s">
        <v>184</v>
      </c>
      <c r="J86" s="160" t="s">
        <v>67</v>
      </c>
      <c r="K86" s="160" t="s">
        <v>171</v>
      </c>
      <c r="L86" s="160" t="s">
        <v>171</v>
      </c>
      <c r="M86" s="46" t="s">
        <v>147</v>
      </c>
      <c r="N86" s="46" t="s">
        <v>150</v>
      </c>
      <c r="O86" s="46" t="s">
        <v>167</v>
      </c>
      <c r="P86" s="39" t="s">
        <v>196</v>
      </c>
    </row>
    <row r="87" spans="1:16" s="24" customFormat="1" x14ac:dyDescent="0.2">
      <c r="A87" s="15" t="s">
        <v>522</v>
      </c>
      <c r="B87" s="26">
        <v>203</v>
      </c>
      <c r="C87" s="26">
        <v>147</v>
      </c>
      <c r="D87" s="26">
        <v>118</v>
      </c>
      <c r="E87" s="26">
        <v>124</v>
      </c>
      <c r="F87" s="26">
        <v>122</v>
      </c>
      <c r="G87" s="26">
        <v>136</v>
      </c>
      <c r="H87" s="26">
        <v>114</v>
      </c>
      <c r="I87" s="26">
        <v>141</v>
      </c>
      <c r="J87" s="26">
        <v>173</v>
      </c>
      <c r="K87" s="26">
        <v>171</v>
      </c>
      <c r="L87" s="26">
        <v>177</v>
      </c>
      <c r="M87" s="22">
        <v>166</v>
      </c>
      <c r="N87" s="22">
        <v>223</v>
      </c>
      <c r="O87" s="22">
        <v>183</v>
      </c>
      <c r="P87" s="43">
        <v>181</v>
      </c>
    </row>
    <row r="88" spans="1:16" s="47" customFormat="1" ht="12" x14ac:dyDescent="0.2">
      <c r="A88" s="32" t="s">
        <v>24</v>
      </c>
      <c r="B88" s="160" t="s">
        <v>65</v>
      </c>
      <c r="C88" s="160" t="s">
        <v>11</v>
      </c>
      <c r="D88" s="160" t="s">
        <v>96</v>
      </c>
      <c r="E88" s="160" t="s">
        <v>67</v>
      </c>
      <c r="F88" s="160" t="s">
        <v>133</v>
      </c>
      <c r="G88" s="160" t="s">
        <v>171</v>
      </c>
      <c r="H88" s="160" t="s">
        <v>66</v>
      </c>
      <c r="I88" s="160" t="s">
        <v>134</v>
      </c>
      <c r="J88" s="160" t="s">
        <v>278</v>
      </c>
      <c r="K88" s="160" t="s">
        <v>100</v>
      </c>
      <c r="L88" s="160" t="s">
        <v>104</v>
      </c>
      <c r="M88" s="46" t="s">
        <v>72</v>
      </c>
      <c r="N88" s="46" t="s">
        <v>202</v>
      </c>
      <c r="O88" s="46" t="s">
        <v>202</v>
      </c>
      <c r="P88" s="39" t="s">
        <v>140</v>
      </c>
    </row>
    <row r="89" spans="1:16" s="24" customFormat="1" x14ac:dyDescent="0.2">
      <c r="A89" s="15" t="s">
        <v>523</v>
      </c>
      <c r="B89" s="26">
        <v>193</v>
      </c>
      <c r="C89" s="26">
        <v>206</v>
      </c>
      <c r="D89" s="26">
        <v>194</v>
      </c>
      <c r="E89" s="26">
        <v>174</v>
      </c>
      <c r="F89" s="26">
        <v>198</v>
      </c>
      <c r="G89" s="26">
        <v>204</v>
      </c>
      <c r="H89" s="26">
        <v>159</v>
      </c>
      <c r="I89" s="26">
        <v>151</v>
      </c>
      <c r="J89" s="26">
        <v>202</v>
      </c>
      <c r="K89" s="26">
        <v>192</v>
      </c>
      <c r="L89" s="26">
        <v>230</v>
      </c>
      <c r="M89" s="22">
        <v>210</v>
      </c>
      <c r="N89" s="22">
        <v>231</v>
      </c>
      <c r="O89" s="22">
        <v>219</v>
      </c>
      <c r="P89" s="43">
        <v>254</v>
      </c>
    </row>
    <row r="90" spans="1:16" s="47" customFormat="1" ht="12" x14ac:dyDescent="0.2">
      <c r="A90" s="32" t="s">
        <v>24</v>
      </c>
      <c r="B90" s="160" t="s">
        <v>103</v>
      </c>
      <c r="C90" s="160" t="s">
        <v>53</v>
      </c>
      <c r="D90" s="160" t="s">
        <v>167</v>
      </c>
      <c r="E90" s="160" t="s">
        <v>68</v>
      </c>
      <c r="F90" s="160" t="s">
        <v>68</v>
      </c>
      <c r="G90" s="160" t="s">
        <v>134</v>
      </c>
      <c r="H90" s="160" t="s">
        <v>137</v>
      </c>
      <c r="I90" s="160" t="s">
        <v>75</v>
      </c>
      <c r="J90" s="160" t="s">
        <v>209</v>
      </c>
      <c r="K90" s="160" t="s">
        <v>140</v>
      </c>
      <c r="L90" s="160" t="s">
        <v>16</v>
      </c>
      <c r="M90" s="46" t="s">
        <v>137</v>
      </c>
      <c r="N90" s="46" t="s">
        <v>279</v>
      </c>
      <c r="O90" s="46" t="s">
        <v>208</v>
      </c>
      <c r="P90" s="39" t="s">
        <v>279</v>
      </c>
    </row>
    <row r="91" spans="1:16" s="24" customFormat="1" x14ac:dyDescent="0.2">
      <c r="A91" s="15" t="s">
        <v>524</v>
      </c>
      <c r="B91" s="26">
        <v>164</v>
      </c>
      <c r="C91" s="26">
        <v>200</v>
      </c>
      <c r="D91" s="26">
        <v>235</v>
      </c>
      <c r="E91" s="26">
        <v>190</v>
      </c>
      <c r="F91" s="26">
        <v>175</v>
      </c>
      <c r="G91" s="26">
        <v>177</v>
      </c>
      <c r="H91" s="26">
        <v>184</v>
      </c>
      <c r="I91" s="26">
        <v>198</v>
      </c>
      <c r="J91" s="26">
        <v>208</v>
      </c>
      <c r="K91" s="26">
        <v>234</v>
      </c>
      <c r="L91" s="26">
        <v>193</v>
      </c>
      <c r="M91" s="22">
        <v>200</v>
      </c>
      <c r="N91" s="22">
        <v>230</v>
      </c>
      <c r="O91" s="22">
        <v>176</v>
      </c>
      <c r="P91" s="43">
        <v>220</v>
      </c>
    </row>
    <row r="92" spans="1:16" s="47" customFormat="1" ht="12" x14ac:dyDescent="0.2">
      <c r="A92" s="32" t="s">
        <v>24</v>
      </c>
      <c r="B92" s="160" t="s">
        <v>138</v>
      </c>
      <c r="C92" s="160" t="s">
        <v>183</v>
      </c>
      <c r="D92" s="160" t="s">
        <v>197</v>
      </c>
      <c r="E92" s="160" t="s">
        <v>150</v>
      </c>
      <c r="F92" s="160" t="s">
        <v>68</v>
      </c>
      <c r="G92" s="160" t="s">
        <v>150</v>
      </c>
      <c r="H92" s="160" t="s">
        <v>96</v>
      </c>
      <c r="I92" s="160" t="s">
        <v>77</v>
      </c>
      <c r="J92" s="160" t="s">
        <v>140</v>
      </c>
      <c r="K92" s="160" t="s">
        <v>209</v>
      </c>
      <c r="L92" s="160" t="s">
        <v>140</v>
      </c>
      <c r="M92" s="46" t="s">
        <v>77</v>
      </c>
      <c r="N92" s="46" t="s">
        <v>212</v>
      </c>
      <c r="O92" s="46" t="s">
        <v>209</v>
      </c>
      <c r="P92" s="39" t="s">
        <v>140</v>
      </c>
    </row>
    <row r="93" spans="1:16" s="24" customFormat="1" x14ac:dyDescent="0.2">
      <c r="A93" s="15" t="s">
        <v>525</v>
      </c>
      <c r="B93" s="26">
        <v>84</v>
      </c>
      <c r="C93" s="26">
        <v>102</v>
      </c>
      <c r="D93" s="26">
        <v>97</v>
      </c>
      <c r="E93" s="26">
        <v>130</v>
      </c>
      <c r="F93" s="26">
        <v>98</v>
      </c>
      <c r="G93" s="26">
        <v>132</v>
      </c>
      <c r="H93" s="26">
        <v>152</v>
      </c>
      <c r="I93" s="26">
        <v>149</v>
      </c>
      <c r="J93" s="26">
        <v>157</v>
      </c>
      <c r="K93" s="26">
        <v>128</v>
      </c>
      <c r="L93" s="26">
        <v>135</v>
      </c>
      <c r="M93" s="22">
        <v>153</v>
      </c>
      <c r="N93" s="22">
        <v>127</v>
      </c>
      <c r="O93" s="22">
        <v>147</v>
      </c>
      <c r="P93" s="43">
        <v>113</v>
      </c>
    </row>
    <row r="94" spans="1:16" s="47" customFormat="1" ht="12" x14ac:dyDescent="0.2">
      <c r="A94" s="32" t="s">
        <v>24</v>
      </c>
      <c r="B94" s="160" t="s">
        <v>134</v>
      </c>
      <c r="C94" s="160" t="s">
        <v>211</v>
      </c>
      <c r="D94" s="160" t="s">
        <v>139</v>
      </c>
      <c r="E94" s="160" t="s">
        <v>67</v>
      </c>
      <c r="F94" s="160" t="s">
        <v>133</v>
      </c>
      <c r="G94" s="160" t="s">
        <v>133</v>
      </c>
      <c r="H94" s="160" t="s">
        <v>72</v>
      </c>
      <c r="I94" s="160" t="s">
        <v>75</v>
      </c>
      <c r="J94" s="160" t="s">
        <v>74</v>
      </c>
      <c r="K94" s="160" t="s">
        <v>101</v>
      </c>
      <c r="L94" s="160" t="s">
        <v>211</v>
      </c>
      <c r="M94" s="46" t="s">
        <v>77</v>
      </c>
      <c r="N94" s="46" t="s">
        <v>211</v>
      </c>
      <c r="O94" s="46" t="s">
        <v>211</v>
      </c>
      <c r="P94" s="39" t="s">
        <v>70</v>
      </c>
    </row>
    <row r="95" spans="1:16" s="24" customFormat="1" x14ac:dyDescent="0.2">
      <c r="A95" s="15" t="s">
        <v>526</v>
      </c>
      <c r="B95" s="26">
        <v>89</v>
      </c>
      <c r="C95" s="26">
        <v>58</v>
      </c>
      <c r="D95" s="26">
        <v>146</v>
      </c>
      <c r="E95" s="26">
        <v>167</v>
      </c>
      <c r="F95" s="26">
        <v>176</v>
      </c>
      <c r="G95" s="26">
        <v>123</v>
      </c>
      <c r="H95" s="26">
        <v>170</v>
      </c>
      <c r="I95" s="26">
        <v>163</v>
      </c>
      <c r="J95" s="26">
        <v>156</v>
      </c>
      <c r="K95" s="26">
        <v>177</v>
      </c>
      <c r="L95" s="26">
        <v>245</v>
      </c>
      <c r="M95" s="22">
        <v>202</v>
      </c>
      <c r="N95" s="22">
        <v>211</v>
      </c>
      <c r="O95" s="22">
        <v>209</v>
      </c>
      <c r="P95" s="43">
        <v>135</v>
      </c>
    </row>
    <row r="96" spans="1:16" s="47" customFormat="1" ht="12" x14ac:dyDescent="0.2">
      <c r="A96" s="32" t="s">
        <v>24</v>
      </c>
      <c r="B96" s="160" t="s">
        <v>66</v>
      </c>
      <c r="C96" s="160" t="s">
        <v>196</v>
      </c>
      <c r="D96" s="160" t="s">
        <v>65</v>
      </c>
      <c r="E96" s="160" t="s">
        <v>150</v>
      </c>
      <c r="F96" s="160" t="s">
        <v>68</v>
      </c>
      <c r="G96" s="160" t="s">
        <v>71</v>
      </c>
      <c r="H96" s="160" t="s">
        <v>135</v>
      </c>
      <c r="I96" s="160" t="s">
        <v>77</v>
      </c>
      <c r="J96" s="160" t="s">
        <v>100</v>
      </c>
      <c r="K96" s="160" t="s">
        <v>209</v>
      </c>
      <c r="L96" s="160" t="s">
        <v>212</v>
      </c>
      <c r="M96" s="160" t="s">
        <v>73</v>
      </c>
      <c r="N96" s="46" t="s">
        <v>183</v>
      </c>
      <c r="O96" s="46" t="s">
        <v>102</v>
      </c>
      <c r="P96" s="39" t="s">
        <v>74</v>
      </c>
    </row>
    <row r="97" spans="1:16" s="15" customFormat="1" ht="15" x14ac:dyDescent="0.25">
      <c r="A97" s="147" t="s">
        <v>576</v>
      </c>
      <c r="B97" s="38"/>
      <c r="C97" s="38"/>
      <c r="D97" s="38"/>
      <c r="E97" s="38"/>
      <c r="F97" s="38"/>
      <c r="G97" s="38"/>
      <c r="H97" s="87"/>
      <c r="I97" s="87"/>
      <c r="J97" s="87"/>
      <c r="K97" s="87"/>
      <c r="L97" s="22"/>
      <c r="M97" s="22"/>
      <c r="N97" s="22"/>
      <c r="O97" s="22"/>
      <c r="P97" s="43"/>
    </row>
    <row r="98" spans="1:16" s="15" customFormat="1" x14ac:dyDescent="0.2">
      <c r="A98" s="15" t="s">
        <v>520</v>
      </c>
      <c r="B98" s="26">
        <v>85</v>
      </c>
      <c r="C98" s="26">
        <v>30</v>
      </c>
      <c r="D98" s="26">
        <v>33</v>
      </c>
      <c r="E98" s="26">
        <v>47</v>
      </c>
      <c r="F98" s="26">
        <v>38</v>
      </c>
      <c r="G98" s="26">
        <v>17</v>
      </c>
      <c r="H98" s="26">
        <v>20</v>
      </c>
      <c r="I98" s="26">
        <v>37</v>
      </c>
      <c r="J98" s="26">
        <v>25</v>
      </c>
      <c r="K98" s="26">
        <v>45</v>
      </c>
      <c r="L98" s="26">
        <v>26</v>
      </c>
      <c r="M98" s="22">
        <v>42</v>
      </c>
      <c r="N98" s="22">
        <v>31</v>
      </c>
      <c r="O98" s="22">
        <v>31</v>
      </c>
      <c r="P98" s="43">
        <v>51</v>
      </c>
    </row>
    <row r="99" spans="1:16" s="47" customFormat="1" ht="12" x14ac:dyDescent="0.2">
      <c r="A99" s="32" t="s">
        <v>24</v>
      </c>
      <c r="B99" s="160" t="s">
        <v>66</v>
      </c>
      <c r="C99" s="160" t="s">
        <v>150</v>
      </c>
      <c r="D99" s="160" t="s">
        <v>97</v>
      </c>
      <c r="E99" s="160" t="s">
        <v>173</v>
      </c>
      <c r="F99" s="160" t="s">
        <v>149</v>
      </c>
      <c r="G99" s="160" t="s">
        <v>170</v>
      </c>
      <c r="H99" s="160" t="s">
        <v>149</v>
      </c>
      <c r="I99" s="160" t="s">
        <v>147</v>
      </c>
      <c r="J99" s="160" t="s">
        <v>95</v>
      </c>
      <c r="K99" s="160" t="s">
        <v>66</v>
      </c>
      <c r="L99" s="160" t="s">
        <v>71</v>
      </c>
      <c r="M99" s="46" t="s">
        <v>147</v>
      </c>
      <c r="N99" s="46" t="s">
        <v>71</v>
      </c>
      <c r="O99" s="46" t="s">
        <v>67</v>
      </c>
      <c r="P99" s="39" t="s">
        <v>148</v>
      </c>
    </row>
    <row r="100" spans="1:16" s="15" customFormat="1" x14ac:dyDescent="0.2">
      <c r="A100" s="15" t="s">
        <v>521</v>
      </c>
      <c r="B100" s="26">
        <v>79</v>
      </c>
      <c r="C100" s="26">
        <v>78</v>
      </c>
      <c r="D100" s="26">
        <v>33</v>
      </c>
      <c r="E100" s="26">
        <v>19</v>
      </c>
      <c r="F100" s="26">
        <v>27</v>
      </c>
      <c r="G100" s="26">
        <v>18</v>
      </c>
      <c r="H100" s="26">
        <v>36</v>
      </c>
      <c r="I100" s="26">
        <v>29</v>
      </c>
      <c r="J100" s="26">
        <v>18</v>
      </c>
      <c r="K100" s="26">
        <v>29</v>
      </c>
      <c r="L100" s="26">
        <v>40</v>
      </c>
      <c r="M100" s="22">
        <v>31</v>
      </c>
      <c r="N100" s="22">
        <v>9</v>
      </c>
      <c r="O100" s="22">
        <v>32</v>
      </c>
      <c r="P100" s="43">
        <v>19</v>
      </c>
    </row>
    <row r="101" spans="1:16" s="47" customFormat="1" ht="12" x14ac:dyDescent="0.2">
      <c r="A101" s="32" t="s">
        <v>24</v>
      </c>
      <c r="B101" s="160" t="s">
        <v>150</v>
      </c>
      <c r="C101" s="160" t="s">
        <v>65</v>
      </c>
      <c r="D101" s="160" t="s">
        <v>131</v>
      </c>
      <c r="E101" s="160" t="s">
        <v>170</v>
      </c>
      <c r="F101" s="160" t="s">
        <v>184</v>
      </c>
      <c r="G101" s="160" t="s">
        <v>201</v>
      </c>
      <c r="H101" s="160" t="s">
        <v>131</v>
      </c>
      <c r="I101" s="160" t="s">
        <v>173</v>
      </c>
      <c r="J101" s="160" t="s">
        <v>69</v>
      </c>
      <c r="K101" s="160" t="s">
        <v>68</v>
      </c>
      <c r="L101" s="160" t="s">
        <v>68</v>
      </c>
      <c r="M101" s="46" t="s">
        <v>131</v>
      </c>
      <c r="N101" s="46" t="s">
        <v>184</v>
      </c>
      <c r="O101" s="46" t="s">
        <v>71</v>
      </c>
      <c r="P101" s="39" t="s">
        <v>69</v>
      </c>
    </row>
    <row r="102" spans="1:16" s="15" customFormat="1" x14ac:dyDescent="0.2">
      <c r="A102" s="15" t="s">
        <v>522</v>
      </c>
      <c r="B102" s="26">
        <v>212</v>
      </c>
      <c r="C102" s="26">
        <v>237</v>
      </c>
      <c r="D102" s="26">
        <v>204</v>
      </c>
      <c r="E102" s="26">
        <v>159</v>
      </c>
      <c r="F102" s="26">
        <v>124</v>
      </c>
      <c r="G102" s="26">
        <v>133</v>
      </c>
      <c r="H102" s="26">
        <v>105</v>
      </c>
      <c r="I102" s="26">
        <v>103</v>
      </c>
      <c r="J102" s="26">
        <v>123</v>
      </c>
      <c r="K102" s="26">
        <v>131</v>
      </c>
      <c r="L102" s="26">
        <v>86</v>
      </c>
      <c r="M102" s="22">
        <v>156</v>
      </c>
      <c r="N102" s="22">
        <v>181</v>
      </c>
      <c r="O102" s="22">
        <v>180</v>
      </c>
      <c r="P102" s="43">
        <v>182</v>
      </c>
    </row>
    <row r="103" spans="1:16" s="47" customFormat="1" ht="12" x14ac:dyDescent="0.2">
      <c r="A103" s="32" t="s">
        <v>24</v>
      </c>
      <c r="B103" s="160" t="s">
        <v>65</v>
      </c>
      <c r="C103" s="160" t="s">
        <v>57</v>
      </c>
      <c r="D103" s="160" t="s">
        <v>278</v>
      </c>
      <c r="E103" s="160" t="s">
        <v>67</v>
      </c>
      <c r="F103" s="160" t="s">
        <v>171</v>
      </c>
      <c r="G103" s="160" t="s">
        <v>71</v>
      </c>
      <c r="H103" s="160" t="s">
        <v>148</v>
      </c>
      <c r="I103" s="160" t="s">
        <v>67</v>
      </c>
      <c r="J103" s="160" t="s">
        <v>167</v>
      </c>
      <c r="K103" s="160" t="s">
        <v>103</v>
      </c>
      <c r="L103" s="160" t="s">
        <v>79</v>
      </c>
      <c r="M103" s="46" t="s">
        <v>66</v>
      </c>
      <c r="N103" s="46" t="s">
        <v>104</v>
      </c>
      <c r="O103" s="46" t="s">
        <v>136</v>
      </c>
      <c r="P103" s="39" t="s">
        <v>211</v>
      </c>
    </row>
    <row r="104" spans="1:16" s="15" customFormat="1" x14ac:dyDescent="0.2">
      <c r="A104" s="15" t="s">
        <v>523</v>
      </c>
      <c r="B104" s="26">
        <v>231</v>
      </c>
      <c r="C104" s="26">
        <v>170</v>
      </c>
      <c r="D104" s="26">
        <v>198</v>
      </c>
      <c r="E104" s="26">
        <v>169</v>
      </c>
      <c r="F104" s="26">
        <v>207</v>
      </c>
      <c r="G104" s="26">
        <v>195</v>
      </c>
      <c r="H104" s="26">
        <v>207</v>
      </c>
      <c r="I104" s="26">
        <v>199</v>
      </c>
      <c r="J104" s="26">
        <v>140</v>
      </c>
      <c r="K104" s="26">
        <v>177</v>
      </c>
      <c r="L104" s="26">
        <v>189</v>
      </c>
      <c r="M104" s="22">
        <v>208</v>
      </c>
      <c r="N104" s="22">
        <v>181</v>
      </c>
      <c r="O104" s="22">
        <v>216</v>
      </c>
      <c r="P104" s="43">
        <v>261</v>
      </c>
    </row>
    <row r="105" spans="1:16" s="47" customFormat="1" ht="12" x14ac:dyDescent="0.2">
      <c r="A105" s="32" t="s">
        <v>24</v>
      </c>
      <c r="B105" s="160" t="s">
        <v>167</v>
      </c>
      <c r="C105" s="160" t="s">
        <v>11</v>
      </c>
      <c r="D105" s="160" t="s">
        <v>167</v>
      </c>
      <c r="E105" s="160" t="s">
        <v>67</v>
      </c>
      <c r="F105" s="160" t="s">
        <v>196</v>
      </c>
      <c r="G105" s="160" t="s">
        <v>134</v>
      </c>
      <c r="H105" s="160" t="s">
        <v>79</v>
      </c>
      <c r="I105" s="160" t="s">
        <v>66</v>
      </c>
      <c r="J105" s="160" t="s">
        <v>167</v>
      </c>
      <c r="K105" s="160" t="s">
        <v>74</v>
      </c>
      <c r="L105" s="160" t="s">
        <v>140</v>
      </c>
      <c r="M105" s="46" t="s">
        <v>73</v>
      </c>
      <c r="N105" s="46" t="s">
        <v>100</v>
      </c>
      <c r="O105" s="46" t="s">
        <v>212</v>
      </c>
      <c r="P105" s="39" t="s">
        <v>213</v>
      </c>
    </row>
    <row r="106" spans="1:16" s="15" customFormat="1" x14ac:dyDescent="0.2">
      <c r="A106" s="15" t="s">
        <v>524</v>
      </c>
      <c r="B106" s="26">
        <v>121</v>
      </c>
      <c r="C106" s="26">
        <v>167</v>
      </c>
      <c r="D106" s="26">
        <v>160</v>
      </c>
      <c r="E106" s="26">
        <v>148</v>
      </c>
      <c r="F106" s="26">
        <v>176</v>
      </c>
      <c r="G106" s="26">
        <v>169</v>
      </c>
      <c r="H106" s="26">
        <v>162</v>
      </c>
      <c r="I106" s="26">
        <v>141</v>
      </c>
      <c r="J106" s="26">
        <v>188</v>
      </c>
      <c r="K106" s="26">
        <v>159</v>
      </c>
      <c r="L106" s="26">
        <v>137</v>
      </c>
      <c r="M106" s="22">
        <v>186</v>
      </c>
      <c r="N106" s="22">
        <v>165</v>
      </c>
      <c r="O106" s="22">
        <v>176</v>
      </c>
      <c r="P106" s="43">
        <v>165</v>
      </c>
    </row>
    <row r="107" spans="1:16" s="47" customFormat="1" ht="12" x14ac:dyDescent="0.2">
      <c r="A107" s="32" t="s">
        <v>24</v>
      </c>
      <c r="B107" s="160" t="s">
        <v>137</v>
      </c>
      <c r="C107" s="160" t="s">
        <v>202</v>
      </c>
      <c r="D107" s="160" t="s">
        <v>65</v>
      </c>
      <c r="E107" s="160" t="s">
        <v>67</v>
      </c>
      <c r="F107" s="160" t="s">
        <v>67</v>
      </c>
      <c r="G107" s="160" t="s">
        <v>67</v>
      </c>
      <c r="H107" s="160" t="s">
        <v>135</v>
      </c>
      <c r="I107" s="160" t="s">
        <v>150</v>
      </c>
      <c r="J107" s="160" t="s">
        <v>11</v>
      </c>
      <c r="K107" s="160" t="s">
        <v>197</v>
      </c>
      <c r="L107" s="160" t="s">
        <v>70</v>
      </c>
      <c r="M107" s="46" t="s">
        <v>139</v>
      </c>
      <c r="N107" s="46" t="s">
        <v>166</v>
      </c>
      <c r="O107" s="46" t="s">
        <v>100</v>
      </c>
      <c r="P107" s="39" t="s">
        <v>100</v>
      </c>
    </row>
    <row r="108" spans="1:16" s="15" customFormat="1" x14ac:dyDescent="0.2">
      <c r="A108" s="15" t="s">
        <v>525</v>
      </c>
      <c r="B108" s="26">
        <v>114</v>
      </c>
      <c r="C108" s="26">
        <v>121</v>
      </c>
      <c r="D108" s="26">
        <v>116</v>
      </c>
      <c r="E108" s="26">
        <v>136</v>
      </c>
      <c r="F108" s="26">
        <v>123</v>
      </c>
      <c r="G108" s="26">
        <v>140</v>
      </c>
      <c r="H108" s="26">
        <v>116</v>
      </c>
      <c r="I108" s="26">
        <v>148</v>
      </c>
      <c r="J108" s="26">
        <v>127</v>
      </c>
      <c r="K108" s="26">
        <v>157</v>
      </c>
      <c r="L108" s="26">
        <v>128</v>
      </c>
      <c r="M108" s="22">
        <v>148</v>
      </c>
      <c r="N108" s="22">
        <v>158</v>
      </c>
      <c r="O108" s="22">
        <v>159</v>
      </c>
      <c r="P108" s="43">
        <v>167</v>
      </c>
    </row>
    <row r="109" spans="1:16" s="47" customFormat="1" ht="12" x14ac:dyDescent="0.2">
      <c r="A109" s="32" t="s">
        <v>24</v>
      </c>
      <c r="B109" s="160" t="s">
        <v>72</v>
      </c>
      <c r="C109" s="160" t="s">
        <v>100</v>
      </c>
      <c r="D109" s="160" t="s">
        <v>182</v>
      </c>
      <c r="E109" s="160" t="s">
        <v>67</v>
      </c>
      <c r="F109" s="160" t="s">
        <v>133</v>
      </c>
      <c r="G109" s="160" t="s">
        <v>67</v>
      </c>
      <c r="H109" s="160" t="s">
        <v>75</v>
      </c>
      <c r="I109" s="160" t="s">
        <v>75</v>
      </c>
      <c r="J109" s="160" t="s">
        <v>101</v>
      </c>
      <c r="K109" s="160" t="s">
        <v>136</v>
      </c>
      <c r="L109" s="160" t="s">
        <v>74</v>
      </c>
      <c r="M109" s="46" t="s">
        <v>72</v>
      </c>
      <c r="N109" s="46" t="s">
        <v>211</v>
      </c>
      <c r="O109" s="46" t="s">
        <v>166</v>
      </c>
      <c r="P109" s="39" t="s">
        <v>278</v>
      </c>
    </row>
    <row r="110" spans="1:16" s="15" customFormat="1" x14ac:dyDescent="0.2">
      <c r="A110" s="15" t="s">
        <v>526</v>
      </c>
      <c r="B110" s="26">
        <v>77</v>
      </c>
      <c r="C110" s="26">
        <v>158</v>
      </c>
      <c r="D110" s="26">
        <v>149</v>
      </c>
      <c r="E110" s="26">
        <v>186</v>
      </c>
      <c r="F110" s="26">
        <v>186</v>
      </c>
      <c r="G110" s="26">
        <v>203</v>
      </c>
      <c r="H110" s="26">
        <v>198</v>
      </c>
      <c r="I110" s="26">
        <v>161</v>
      </c>
      <c r="J110" s="26">
        <v>182</v>
      </c>
      <c r="K110" s="26">
        <v>151</v>
      </c>
      <c r="L110" s="26">
        <v>225</v>
      </c>
      <c r="M110" s="22">
        <v>159</v>
      </c>
      <c r="N110" s="22">
        <v>163</v>
      </c>
      <c r="O110" s="22">
        <v>187</v>
      </c>
      <c r="P110" s="43">
        <v>217</v>
      </c>
    </row>
    <row r="111" spans="1:16" s="47" customFormat="1" ht="12" x14ac:dyDescent="0.2">
      <c r="A111" s="32" t="s">
        <v>24</v>
      </c>
      <c r="B111" s="160" t="s">
        <v>75</v>
      </c>
      <c r="C111" s="160" t="s">
        <v>102</v>
      </c>
      <c r="D111" s="160" t="s">
        <v>182</v>
      </c>
      <c r="E111" s="160" t="s">
        <v>134</v>
      </c>
      <c r="F111" s="160" t="s">
        <v>75</v>
      </c>
      <c r="G111" s="160" t="s">
        <v>75</v>
      </c>
      <c r="H111" s="160" t="s">
        <v>103</v>
      </c>
      <c r="I111" s="160" t="s">
        <v>66</v>
      </c>
      <c r="J111" s="160" t="s">
        <v>14</v>
      </c>
      <c r="K111" s="160" t="s">
        <v>136</v>
      </c>
      <c r="L111" s="160" t="s">
        <v>102</v>
      </c>
      <c r="M111" s="46" t="s">
        <v>72</v>
      </c>
      <c r="N111" s="46" t="s">
        <v>209</v>
      </c>
      <c r="O111" s="46" t="s">
        <v>209</v>
      </c>
      <c r="P111" s="39" t="s">
        <v>11</v>
      </c>
    </row>
    <row r="112" spans="1:16" s="15" customFormat="1" ht="15" x14ac:dyDescent="0.25">
      <c r="A112" s="147" t="s">
        <v>574</v>
      </c>
      <c r="B112" s="38"/>
      <c r="C112" s="38"/>
      <c r="D112" s="38"/>
      <c r="E112" s="38"/>
      <c r="F112" s="38"/>
      <c r="G112" s="38"/>
      <c r="H112" s="87"/>
      <c r="I112" s="87"/>
      <c r="J112" s="87"/>
      <c r="K112" s="87"/>
      <c r="L112" s="22"/>
      <c r="M112" s="22"/>
      <c r="N112" s="22"/>
      <c r="O112" s="22"/>
      <c r="P112" s="43"/>
    </row>
    <row r="113" spans="1:16" s="15" customFormat="1" x14ac:dyDescent="0.2">
      <c r="A113" s="15" t="s">
        <v>520</v>
      </c>
      <c r="B113" s="26">
        <v>48</v>
      </c>
      <c r="C113" s="26">
        <v>45</v>
      </c>
      <c r="D113" s="26">
        <v>27</v>
      </c>
      <c r="E113" s="26">
        <v>44</v>
      </c>
      <c r="F113" s="26">
        <v>27</v>
      </c>
      <c r="G113" s="26">
        <v>32</v>
      </c>
      <c r="H113" s="26">
        <v>28</v>
      </c>
      <c r="I113" s="26">
        <v>47</v>
      </c>
      <c r="J113" s="26">
        <v>23</v>
      </c>
      <c r="K113" s="26">
        <v>31</v>
      </c>
      <c r="L113" s="26">
        <v>44</v>
      </c>
      <c r="M113" s="22">
        <v>28</v>
      </c>
      <c r="N113" s="22">
        <v>35</v>
      </c>
      <c r="O113" s="22">
        <v>51</v>
      </c>
      <c r="P113" s="43">
        <v>28</v>
      </c>
    </row>
    <row r="114" spans="1:16" s="47" customFormat="1" ht="12" x14ac:dyDescent="0.2">
      <c r="A114" s="32" t="s">
        <v>24</v>
      </c>
      <c r="B114" s="160" t="s">
        <v>71</v>
      </c>
      <c r="C114" s="160" t="s">
        <v>196</v>
      </c>
      <c r="D114" s="160" t="s">
        <v>78</v>
      </c>
      <c r="E114" s="160" t="s">
        <v>64</v>
      </c>
      <c r="F114" s="160" t="s">
        <v>98</v>
      </c>
      <c r="G114" s="160" t="s">
        <v>98</v>
      </c>
      <c r="H114" s="160" t="s">
        <v>173</v>
      </c>
      <c r="I114" s="160" t="s">
        <v>131</v>
      </c>
      <c r="J114" s="160" t="s">
        <v>95</v>
      </c>
      <c r="K114" s="160" t="s">
        <v>67</v>
      </c>
      <c r="L114" s="160" t="s">
        <v>150</v>
      </c>
      <c r="M114" s="46" t="s">
        <v>69</v>
      </c>
      <c r="N114" s="46" t="s">
        <v>134</v>
      </c>
      <c r="O114" s="46" t="s">
        <v>139</v>
      </c>
      <c r="P114" s="39" t="s">
        <v>71</v>
      </c>
    </row>
    <row r="115" spans="1:16" s="15" customFormat="1" x14ac:dyDescent="0.2">
      <c r="A115" s="15" t="s">
        <v>521</v>
      </c>
      <c r="B115" s="26">
        <v>33</v>
      </c>
      <c r="C115" s="26">
        <v>47</v>
      </c>
      <c r="D115" s="26">
        <v>26</v>
      </c>
      <c r="E115" s="26">
        <v>11</v>
      </c>
      <c r="F115" s="26">
        <v>18</v>
      </c>
      <c r="G115" s="26">
        <v>11</v>
      </c>
      <c r="H115" s="26">
        <v>18</v>
      </c>
      <c r="I115" s="26">
        <v>28</v>
      </c>
      <c r="J115" s="26">
        <v>5</v>
      </c>
      <c r="K115" s="26">
        <v>39</v>
      </c>
      <c r="L115" s="26">
        <v>36</v>
      </c>
      <c r="M115" s="22">
        <v>16</v>
      </c>
      <c r="N115" s="22">
        <v>24</v>
      </c>
      <c r="O115" s="22">
        <v>27</v>
      </c>
      <c r="P115" s="43">
        <v>25</v>
      </c>
    </row>
    <row r="116" spans="1:16" s="47" customFormat="1" ht="12" x14ac:dyDescent="0.2">
      <c r="A116" s="32" t="s">
        <v>24</v>
      </c>
      <c r="B116" s="160" t="s">
        <v>69</v>
      </c>
      <c r="C116" s="160" t="s">
        <v>77</v>
      </c>
      <c r="D116" s="160" t="s">
        <v>69</v>
      </c>
      <c r="E116" s="160" t="s">
        <v>210</v>
      </c>
      <c r="F116" s="160" t="s">
        <v>170</v>
      </c>
      <c r="G116" s="160" t="s">
        <v>215</v>
      </c>
      <c r="H116" s="160" t="s">
        <v>64</v>
      </c>
      <c r="I116" s="160" t="s">
        <v>173</v>
      </c>
      <c r="J116" s="160" t="s">
        <v>172</v>
      </c>
      <c r="K116" s="160" t="s">
        <v>68</v>
      </c>
      <c r="L116" s="160" t="s">
        <v>150</v>
      </c>
      <c r="M116" s="46" t="s">
        <v>172</v>
      </c>
      <c r="N116" s="46" t="s">
        <v>196</v>
      </c>
      <c r="O116" s="46" t="s">
        <v>68</v>
      </c>
      <c r="P116" s="39" t="s">
        <v>133</v>
      </c>
    </row>
    <row r="117" spans="1:16" s="15" customFormat="1" x14ac:dyDescent="0.2">
      <c r="A117" s="15" t="s">
        <v>522</v>
      </c>
      <c r="B117" s="26">
        <v>142</v>
      </c>
      <c r="C117" s="26">
        <v>111</v>
      </c>
      <c r="D117" s="26">
        <v>103</v>
      </c>
      <c r="E117" s="26">
        <v>103</v>
      </c>
      <c r="F117" s="26">
        <v>82</v>
      </c>
      <c r="G117" s="26">
        <v>103</v>
      </c>
      <c r="H117" s="26">
        <v>96</v>
      </c>
      <c r="I117" s="26">
        <v>111</v>
      </c>
      <c r="J117" s="26">
        <v>95</v>
      </c>
      <c r="K117" s="26">
        <v>134</v>
      </c>
      <c r="L117" s="26">
        <v>90</v>
      </c>
      <c r="M117" s="22">
        <v>115</v>
      </c>
      <c r="N117" s="22">
        <v>154</v>
      </c>
      <c r="O117" s="22">
        <v>105</v>
      </c>
      <c r="P117" s="43">
        <v>139</v>
      </c>
    </row>
    <row r="118" spans="1:16" s="47" customFormat="1" ht="12" x14ac:dyDescent="0.2">
      <c r="A118" s="32" t="s">
        <v>24</v>
      </c>
      <c r="B118" s="160" t="s">
        <v>137</v>
      </c>
      <c r="C118" s="160" t="s">
        <v>182</v>
      </c>
      <c r="D118" s="160" t="s">
        <v>77</v>
      </c>
      <c r="E118" s="160" t="s">
        <v>95</v>
      </c>
      <c r="F118" s="160" t="s">
        <v>131</v>
      </c>
      <c r="G118" s="160" t="s">
        <v>97</v>
      </c>
      <c r="H118" s="160" t="s">
        <v>75</v>
      </c>
      <c r="I118" s="160" t="s">
        <v>150</v>
      </c>
      <c r="J118" s="160" t="s">
        <v>79</v>
      </c>
      <c r="K118" s="160" t="s">
        <v>70</v>
      </c>
      <c r="L118" s="160" t="s">
        <v>73</v>
      </c>
      <c r="M118" s="46" t="s">
        <v>148</v>
      </c>
      <c r="N118" s="46" t="s">
        <v>100</v>
      </c>
      <c r="O118" s="46" t="s">
        <v>70</v>
      </c>
      <c r="P118" s="39" t="s">
        <v>101</v>
      </c>
    </row>
    <row r="119" spans="1:16" s="15" customFormat="1" x14ac:dyDescent="0.2">
      <c r="A119" s="15" t="s">
        <v>523</v>
      </c>
      <c r="B119" s="26">
        <v>142</v>
      </c>
      <c r="C119" s="26">
        <v>111</v>
      </c>
      <c r="D119" s="26">
        <v>143</v>
      </c>
      <c r="E119" s="26">
        <v>123</v>
      </c>
      <c r="F119" s="26">
        <v>123</v>
      </c>
      <c r="G119" s="26">
        <v>125</v>
      </c>
      <c r="H119" s="26">
        <v>128</v>
      </c>
      <c r="I119" s="26">
        <v>121</v>
      </c>
      <c r="J119" s="26">
        <v>141</v>
      </c>
      <c r="K119" s="26">
        <v>122</v>
      </c>
      <c r="L119" s="26">
        <v>165</v>
      </c>
      <c r="M119" s="22">
        <v>110</v>
      </c>
      <c r="N119" s="22">
        <v>152</v>
      </c>
      <c r="O119" s="22">
        <v>156</v>
      </c>
      <c r="P119" s="43">
        <v>146</v>
      </c>
    </row>
    <row r="120" spans="1:16" s="47" customFormat="1" ht="12" x14ac:dyDescent="0.2">
      <c r="A120" s="32" t="s">
        <v>24</v>
      </c>
      <c r="B120" s="160" t="s">
        <v>72</v>
      </c>
      <c r="C120" s="160" t="s">
        <v>100</v>
      </c>
      <c r="D120" s="160" t="s">
        <v>73</v>
      </c>
      <c r="E120" s="160" t="s">
        <v>95</v>
      </c>
      <c r="F120" s="160" t="s">
        <v>95</v>
      </c>
      <c r="G120" s="160" t="s">
        <v>95</v>
      </c>
      <c r="H120" s="160" t="s">
        <v>66</v>
      </c>
      <c r="I120" s="160" t="s">
        <v>68</v>
      </c>
      <c r="J120" s="160" t="s">
        <v>197</v>
      </c>
      <c r="K120" s="160" t="s">
        <v>103</v>
      </c>
      <c r="L120" s="160" t="s">
        <v>211</v>
      </c>
      <c r="M120" s="46" t="s">
        <v>148</v>
      </c>
      <c r="N120" s="46" t="s">
        <v>197</v>
      </c>
      <c r="O120" s="46" t="s">
        <v>104</v>
      </c>
      <c r="P120" s="39" t="s">
        <v>103</v>
      </c>
    </row>
    <row r="121" spans="1:16" s="15" customFormat="1" x14ac:dyDescent="0.2">
      <c r="A121" s="15" t="s">
        <v>524</v>
      </c>
      <c r="B121" s="26">
        <v>108</v>
      </c>
      <c r="C121" s="26">
        <v>104</v>
      </c>
      <c r="D121" s="26">
        <v>136</v>
      </c>
      <c r="E121" s="26">
        <v>116</v>
      </c>
      <c r="F121" s="26">
        <v>124</v>
      </c>
      <c r="G121" s="26">
        <v>108</v>
      </c>
      <c r="H121" s="26">
        <v>101</v>
      </c>
      <c r="I121" s="26">
        <v>99</v>
      </c>
      <c r="J121" s="26">
        <v>118</v>
      </c>
      <c r="K121" s="26">
        <v>151</v>
      </c>
      <c r="L121" s="26">
        <v>109</v>
      </c>
      <c r="M121" s="22">
        <v>141</v>
      </c>
      <c r="N121" s="22">
        <v>108</v>
      </c>
      <c r="O121" s="22">
        <v>100</v>
      </c>
      <c r="P121" s="43">
        <v>79</v>
      </c>
    </row>
    <row r="122" spans="1:16" s="47" customFormat="1" ht="12" x14ac:dyDescent="0.2">
      <c r="A122" s="32" t="s">
        <v>24</v>
      </c>
      <c r="B122" s="160" t="s">
        <v>148</v>
      </c>
      <c r="C122" s="160" t="s">
        <v>103</v>
      </c>
      <c r="D122" s="160" t="s">
        <v>79</v>
      </c>
      <c r="E122" s="160" t="s">
        <v>95</v>
      </c>
      <c r="F122" s="160" t="s">
        <v>133</v>
      </c>
      <c r="G122" s="160" t="s">
        <v>97</v>
      </c>
      <c r="H122" s="160" t="s">
        <v>150</v>
      </c>
      <c r="I122" s="160" t="s">
        <v>71</v>
      </c>
      <c r="J122" s="160" t="s">
        <v>211</v>
      </c>
      <c r="K122" s="160" t="s">
        <v>197</v>
      </c>
      <c r="L122" s="160" t="s">
        <v>70</v>
      </c>
      <c r="M122" s="46" t="s">
        <v>75</v>
      </c>
      <c r="N122" s="46" t="s">
        <v>70</v>
      </c>
      <c r="O122" s="46" t="s">
        <v>197</v>
      </c>
      <c r="P122" s="39" t="s">
        <v>96</v>
      </c>
    </row>
    <row r="123" spans="1:16" s="15" customFormat="1" x14ac:dyDescent="0.2">
      <c r="A123" s="15" t="s">
        <v>525</v>
      </c>
      <c r="B123" s="26">
        <v>58</v>
      </c>
      <c r="C123" s="26">
        <v>86</v>
      </c>
      <c r="D123" s="26">
        <v>86</v>
      </c>
      <c r="E123" s="26">
        <v>77</v>
      </c>
      <c r="F123" s="26">
        <v>69</v>
      </c>
      <c r="G123" s="26">
        <v>78</v>
      </c>
      <c r="H123" s="26">
        <v>79</v>
      </c>
      <c r="I123" s="26">
        <v>68</v>
      </c>
      <c r="J123" s="26">
        <v>86</v>
      </c>
      <c r="K123" s="26">
        <v>70</v>
      </c>
      <c r="L123" s="26">
        <v>60</v>
      </c>
      <c r="M123" s="22">
        <v>91</v>
      </c>
      <c r="N123" s="22">
        <v>75</v>
      </c>
      <c r="O123" s="22">
        <v>112</v>
      </c>
      <c r="P123" s="43">
        <v>85</v>
      </c>
    </row>
    <row r="124" spans="1:16" s="47" customFormat="1" ht="12" x14ac:dyDescent="0.2">
      <c r="A124" s="32" t="s">
        <v>24</v>
      </c>
      <c r="B124" s="160" t="s">
        <v>67</v>
      </c>
      <c r="C124" s="160" t="s">
        <v>182</v>
      </c>
      <c r="D124" s="160" t="s">
        <v>77</v>
      </c>
      <c r="E124" s="160" t="s">
        <v>69</v>
      </c>
      <c r="F124" s="160" t="s">
        <v>69</v>
      </c>
      <c r="G124" s="160" t="s">
        <v>69</v>
      </c>
      <c r="H124" s="160" t="s">
        <v>67</v>
      </c>
      <c r="I124" s="160" t="s">
        <v>97</v>
      </c>
      <c r="J124" s="160" t="s">
        <v>70</v>
      </c>
      <c r="K124" s="160" t="s">
        <v>139</v>
      </c>
      <c r="L124" s="160" t="s">
        <v>77</v>
      </c>
      <c r="M124" s="46" t="s">
        <v>150</v>
      </c>
      <c r="N124" s="46" t="s">
        <v>96</v>
      </c>
      <c r="O124" s="46" t="s">
        <v>74</v>
      </c>
      <c r="P124" s="39" t="s">
        <v>65</v>
      </c>
    </row>
    <row r="125" spans="1:16" s="15" customFormat="1" x14ac:dyDescent="0.2">
      <c r="A125" s="15" t="s">
        <v>526</v>
      </c>
      <c r="B125" s="26">
        <v>86</v>
      </c>
      <c r="C125" s="26">
        <v>76</v>
      </c>
      <c r="D125" s="26">
        <v>135</v>
      </c>
      <c r="E125" s="26">
        <v>136</v>
      </c>
      <c r="F125" s="26">
        <v>129</v>
      </c>
      <c r="G125" s="26">
        <v>113</v>
      </c>
      <c r="H125" s="26">
        <v>149</v>
      </c>
      <c r="I125" s="26">
        <v>115</v>
      </c>
      <c r="J125" s="26">
        <v>129</v>
      </c>
      <c r="K125" s="26">
        <v>69</v>
      </c>
      <c r="L125" s="26">
        <v>138</v>
      </c>
      <c r="M125" s="22">
        <v>138</v>
      </c>
      <c r="N125" s="22">
        <v>106</v>
      </c>
      <c r="O125" s="22">
        <v>94</v>
      </c>
      <c r="P125" s="43">
        <v>160</v>
      </c>
    </row>
    <row r="126" spans="1:16" s="47" customFormat="1" ht="12" x14ac:dyDescent="0.2">
      <c r="A126" s="32" t="s">
        <v>24</v>
      </c>
      <c r="B126" s="160" t="s">
        <v>134</v>
      </c>
      <c r="C126" s="160" t="s">
        <v>79</v>
      </c>
      <c r="D126" s="160" t="s">
        <v>96</v>
      </c>
      <c r="E126" s="160" t="s">
        <v>171</v>
      </c>
      <c r="F126" s="160" t="s">
        <v>133</v>
      </c>
      <c r="G126" s="160" t="s">
        <v>95</v>
      </c>
      <c r="H126" s="160" t="s">
        <v>96</v>
      </c>
      <c r="I126" s="160" t="s">
        <v>150</v>
      </c>
      <c r="J126" s="160" t="s">
        <v>70</v>
      </c>
      <c r="K126" s="160" t="s">
        <v>77</v>
      </c>
      <c r="L126" s="160" t="s">
        <v>278</v>
      </c>
      <c r="M126" s="160" t="s">
        <v>66</v>
      </c>
      <c r="N126" s="46" t="s">
        <v>103</v>
      </c>
      <c r="O126" s="46" t="s">
        <v>70</v>
      </c>
      <c r="P126" s="39" t="s">
        <v>197</v>
      </c>
    </row>
    <row r="127" spans="1:16" s="15" customFormat="1" ht="15" x14ac:dyDescent="0.25">
      <c r="A127" s="147" t="s">
        <v>575</v>
      </c>
      <c r="B127" s="38"/>
      <c r="C127" s="38"/>
      <c r="D127" s="38"/>
      <c r="E127" s="38"/>
      <c r="F127" s="38"/>
      <c r="G127" s="38"/>
      <c r="H127" s="87"/>
      <c r="I127" s="87"/>
      <c r="J127" s="87"/>
      <c r="K127" s="87"/>
      <c r="L127" s="22"/>
      <c r="M127" s="22"/>
      <c r="N127" s="22"/>
      <c r="O127" s="22"/>
      <c r="P127" s="43"/>
    </row>
    <row r="128" spans="1:16" s="15" customFormat="1" x14ac:dyDescent="0.2">
      <c r="A128" s="15" t="s">
        <v>520</v>
      </c>
      <c r="B128" s="26">
        <v>110</v>
      </c>
      <c r="C128" s="26">
        <v>148</v>
      </c>
      <c r="D128" s="26">
        <v>90</v>
      </c>
      <c r="E128" s="26">
        <v>54</v>
      </c>
      <c r="F128" s="26">
        <v>39</v>
      </c>
      <c r="G128" s="26">
        <v>65</v>
      </c>
      <c r="H128" s="26">
        <v>48</v>
      </c>
      <c r="I128" s="26">
        <v>67</v>
      </c>
      <c r="J128" s="26">
        <v>65</v>
      </c>
      <c r="K128" s="26">
        <v>49</v>
      </c>
      <c r="L128" s="26">
        <v>33</v>
      </c>
      <c r="M128" s="22">
        <v>80</v>
      </c>
      <c r="N128" s="22">
        <v>49</v>
      </c>
      <c r="O128" s="22">
        <v>45</v>
      </c>
      <c r="P128" s="43">
        <v>74</v>
      </c>
    </row>
    <row r="129" spans="1:29" s="47" customFormat="1" ht="12" x14ac:dyDescent="0.2">
      <c r="A129" s="32" t="s">
        <v>24</v>
      </c>
      <c r="B129" s="160" t="s">
        <v>137</v>
      </c>
      <c r="C129" s="160" t="s">
        <v>183</v>
      </c>
      <c r="D129" s="160" t="s">
        <v>138</v>
      </c>
      <c r="E129" s="160" t="s">
        <v>147</v>
      </c>
      <c r="F129" s="160" t="s">
        <v>184</v>
      </c>
      <c r="G129" s="160" t="s">
        <v>69</v>
      </c>
      <c r="H129" s="160" t="s">
        <v>78</v>
      </c>
      <c r="I129" s="160" t="s">
        <v>171</v>
      </c>
      <c r="J129" s="160" t="s">
        <v>96</v>
      </c>
      <c r="K129" s="160" t="s">
        <v>66</v>
      </c>
      <c r="L129" s="160" t="s">
        <v>171</v>
      </c>
      <c r="M129" s="46" t="s">
        <v>68</v>
      </c>
      <c r="N129" s="46" t="s">
        <v>72</v>
      </c>
      <c r="O129" s="46" t="s">
        <v>148</v>
      </c>
      <c r="P129" s="39" t="s">
        <v>79</v>
      </c>
    </row>
    <row r="130" spans="1:29" s="15" customFormat="1" x14ac:dyDescent="0.2">
      <c r="A130" s="15" t="s">
        <v>521</v>
      </c>
      <c r="B130" s="26">
        <v>28</v>
      </c>
      <c r="C130" s="26">
        <v>38</v>
      </c>
      <c r="D130" s="26">
        <v>29</v>
      </c>
      <c r="E130" s="26">
        <v>31</v>
      </c>
      <c r="F130" s="26">
        <v>28</v>
      </c>
      <c r="G130" s="26">
        <v>32</v>
      </c>
      <c r="H130" s="26">
        <v>39</v>
      </c>
      <c r="I130" s="26">
        <v>35</v>
      </c>
      <c r="J130" s="26">
        <v>49</v>
      </c>
      <c r="K130" s="26">
        <v>38</v>
      </c>
      <c r="L130" s="26">
        <v>30</v>
      </c>
      <c r="M130" s="22">
        <v>30</v>
      </c>
      <c r="N130" s="22">
        <v>42</v>
      </c>
      <c r="O130" s="22">
        <v>52</v>
      </c>
      <c r="P130" s="43">
        <v>21</v>
      </c>
    </row>
    <row r="131" spans="1:29" s="47" customFormat="1" ht="12" x14ac:dyDescent="0.2">
      <c r="A131" s="32" t="s">
        <v>24</v>
      </c>
      <c r="B131" s="160" t="s">
        <v>147</v>
      </c>
      <c r="C131" s="160" t="s">
        <v>148</v>
      </c>
      <c r="D131" s="160" t="s">
        <v>131</v>
      </c>
      <c r="E131" s="160" t="s">
        <v>149</v>
      </c>
      <c r="F131" s="160" t="s">
        <v>98</v>
      </c>
      <c r="G131" s="160" t="s">
        <v>149</v>
      </c>
      <c r="H131" s="160" t="s">
        <v>71</v>
      </c>
      <c r="I131" s="160" t="s">
        <v>131</v>
      </c>
      <c r="J131" s="160" t="s">
        <v>196</v>
      </c>
      <c r="K131" s="160" t="s">
        <v>68</v>
      </c>
      <c r="L131" s="160" t="s">
        <v>150</v>
      </c>
      <c r="M131" s="46" t="s">
        <v>149</v>
      </c>
      <c r="N131" s="46" t="s">
        <v>196</v>
      </c>
      <c r="O131" s="46" t="s">
        <v>137</v>
      </c>
      <c r="P131" s="39" t="s">
        <v>95</v>
      </c>
    </row>
    <row r="132" spans="1:29" s="15" customFormat="1" x14ac:dyDescent="0.2">
      <c r="A132" s="15" t="s">
        <v>522</v>
      </c>
      <c r="B132" s="26">
        <v>241</v>
      </c>
      <c r="C132" s="26">
        <v>221</v>
      </c>
      <c r="D132" s="26">
        <v>171</v>
      </c>
      <c r="E132" s="26">
        <v>166</v>
      </c>
      <c r="F132" s="26">
        <v>178</v>
      </c>
      <c r="G132" s="26">
        <v>178</v>
      </c>
      <c r="H132" s="26">
        <v>154</v>
      </c>
      <c r="I132" s="26">
        <v>170</v>
      </c>
      <c r="J132" s="26">
        <v>198</v>
      </c>
      <c r="K132" s="26">
        <v>181</v>
      </c>
      <c r="L132" s="26">
        <v>182</v>
      </c>
      <c r="M132" s="22">
        <v>183</v>
      </c>
      <c r="N132" s="22">
        <v>142</v>
      </c>
      <c r="O132" s="22">
        <v>155</v>
      </c>
      <c r="P132" s="43">
        <v>208</v>
      </c>
    </row>
    <row r="133" spans="1:29" s="47" customFormat="1" ht="12" x14ac:dyDescent="0.2">
      <c r="A133" s="32" t="s">
        <v>24</v>
      </c>
      <c r="B133" s="160" t="s">
        <v>167</v>
      </c>
      <c r="C133" s="160" t="s">
        <v>206</v>
      </c>
      <c r="D133" s="160" t="s">
        <v>275</v>
      </c>
      <c r="E133" s="160" t="s">
        <v>134</v>
      </c>
      <c r="F133" s="160" t="s">
        <v>150</v>
      </c>
      <c r="G133" s="160" t="s">
        <v>150</v>
      </c>
      <c r="H133" s="160" t="s">
        <v>72</v>
      </c>
      <c r="I133" s="160" t="s">
        <v>66</v>
      </c>
      <c r="J133" s="160" t="s">
        <v>53</v>
      </c>
      <c r="K133" s="160" t="s">
        <v>211</v>
      </c>
      <c r="L133" s="160" t="s">
        <v>11</v>
      </c>
      <c r="M133" s="46" t="s">
        <v>77</v>
      </c>
      <c r="N133" s="46" t="s">
        <v>197</v>
      </c>
      <c r="O133" s="46" t="s">
        <v>279</v>
      </c>
      <c r="P133" s="39" t="s">
        <v>202</v>
      </c>
    </row>
    <row r="134" spans="1:29" s="15" customFormat="1" x14ac:dyDescent="0.2">
      <c r="A134" s="15" t="s">
        <v>523</v>
      </c>
      <c r="B134" s="26">
        <v>176</v>
      </c>
      <c r="C134" s="26">
        <v>210</v>
      </c>
      <c r="D134" s="26">
        <v>190</v>
      </c>
      <c r="E134" s="26">
        <v>194</v>
      </c>
      <c r="F134" s="26">
        <v>185</v>
      </c>
      <c r="G134" s="26">
        <v>178</v>
      </c>
      <c r="H134" s="26">
        <v>202</v>
      </c>
      <c r="I134" s="26">
        <v>205</v>
      </c>
      <c r="J134" s="26">
        <v>174</v>
      </c>
      <c r="K134" s="26">
        <v>198</v>
      </c>
      <c r="L134" s="26">
        <v>147</v>
      </c>
      <c r="M134" s="22">
        <v>152</v>
      </c>
      <c r="N134" s="22">
        <v>146</v>
      </c>
      <c r="O134" s="22">
        <v>173</v>
      </c>
      <c r="P134" s="43">
        <v>164</v>
      </c>
    </row>
    <row r="135" spans="1:29" s="47" customFormat="1" ht="12" x14ac:dyDescent="0.2">
      <c r="A135" s="32" t="s">
        <v>24</v>
      </c>
      <c r="B135" s="160" t="s">
        <v>79</v>
      </c>
      <c r="C135" s="160" t="s">
        <v>279</v>
      </c>
      <c r="D135" s="160" t="s">
        <v>211</v>
      </c>
      <c r="E135" s="160" t="s">
        <v>134</v>
      </c>
      <c r="F135" s="160" t="s">
        <v>68</v>
      </c>
      <c r="G135" s="160" t="s">
        <v>68</v>
      </c>
      <c r="H135" s="160" t="s">
        <v>138</v>
      </c>
      <c r="I135" s="160" t="s">
        <v>139</v>
      </c>
      <c r="J135" s="160" t="s">
        <v>102</v>
      </c>
      <c r="K135" s="160" t="s">
        <v>140</v>
      </c>
      <c r="L135" s="160" t="s">
        <v>209</v>
      </c>
      <c r="M135" s="46" t="s">
        <v>134</v>
      </c>
      <c r="N135" s="46" t="s">
        <v>166</v>
      </c>
      <c r="O135" s="46" t="s">
        <v>213</v>
      </c>
      <c r="P135" s="39" t="s">
        <v>100</v>
      </c>
    </row>
    <row r="136" spans="1:29" s="15" customFormat="1" x14ac:dyDescent="0.2">
      <c r="A136" s="15" t="s">
        <v>524</v>
      </c>
      <c r="B136" s="26">
        <v>173</v>
      </c>
      <c r="C136" s="26">
        <v>139</v>
      </c>
      <c r="D136" s="26">
        <v>155</v>
      </c>
      <c r="E136" s="26">
        <v>153</v>
      </c>
      <c r="F136" s="26">
        <v>187</v>
      </c>
      <c r="G136" s="26">
        <v>154</v>
      </c>
      <c r="H136" s="26">
        <v>165</v>
      </c>
      <c r="I136" s="26">
        <v>136</v>
      </c>
      <c r="J136" s="26">
        <v>136</v>
      </c>
      <c r="K136" s="26">
        <v>146</v>
      </c>
      <c r="L136" s="26">
        <v>123</v>
      </c>
      <c r="M136" s="22">
        <v>111</v>
      </c>
      <c r="N136" s="22">
        <v>167</v>
      </c>
      <c r="O136" s="22">
        <v>158</v>
      </c>
      <c r="P136" s="43">
        <v>123</v>
      </c>
    </row>
    <row r="137" spans="1:29" s="47" customFormat="1" ht="12" x14ac:dyDescent="0.2">
      <c r="A137" s="32" t="s">
        <v>24</v>
      </c>
      <c r="B137" s="160" t="s">
        <v>79</v>
      </c>
      <c r="C137" s="160" t="s">
        <v>209</v>
      </c>
      <c r="D137" s="160" t="s">
        <v>101</v>
      </c>
      <c r="E137" s="160" t="s">
        <v>150</v>
      </c>
      <c r="F137" s="160" t="s">
        <v>150</v>
      </c>
      <c r="G137" s="160" t="s">
        <v>171</v>
      </c>
      <c r="H137" s="160" t="s">
        <v>135</v>
      </c>
      <c r="I137" s="160" t="s">
        <v>75</v>
      </c>
      <c r="J137" s="160" t="s">
        <v>209</v>
      </c>
      <c r="K137" s="160" t="s">
        <v>74</v>
      </c>
      <c r="L137" s="160" t="s">
        <v>167</v>
      </c>
      <c r="M137" s="46" t="s">
        <v>67</v>
      </c>
      <c r="N137" s="46" t="s">
        <v>209</v>
      </c>
      <c r="O137" s="46" t="s">
        <v>14</v>
      </c>
      <c r="P137" s="39" t="s">
        <v>74</v>
      </c>
    </row>
    <row r="138" spans="1:29" s="15" customFormat="1" x14ac:dyDescent="0.2">
      <c r="A138" s="15" t="s">
        <v>525</v>
      </c>
      <c r="B138" s="26">
        <v>93</v>
      </c>
      <c r="C138" s="26">
        <v>131</v>
      </c>
      <c r="D138" s="26">
        <v>155</v>
      </c>
      <c r="E138" s="26">
        <v>114</v>
      </c>
      <c r="F138" s="26">
        <v>129</v>
      </c>
      <c r="G138" s="26">
        <v>115</v>
      </c>
      <c r="H138" s="26">
        <v>122</v>
      </c>
      <c r="I138" s="26">
        <v>94</v>
      </c>
      <c r="J138" s="26">
        <v>115</v>
      </c>
      <c r="K138" s="26">
        <v>119</v>
      </c>
      <c r="L138" s="26">
        <v>105</v>
      </c>
      <c r="M138" s="22">
        <v>97</v>
      </c>
      <c r="N138" s="22">
        <v>128</v>
      </c>
      <c r="O138" s="22">
        <v>113</v>
      </c>
      <c r="P138" s="43">
        <v>116</v>
      </c>
    </row>
    <row r="139" spans="1:29" s="47" customFormat="1" ht="12" x14ac:dyDescent="0.2">
      <c r="A139" s="32" t="s">
        <v>24</v>
      </c>
      <c r="B139" s="160" t="s">
        <v>66</v>
      </c>
      <c r="C139" s="160" t="s">
        <v>209</v>
      </c>
      <c r="D139" s="160" t="s">
        <v>101</v>
      </c>
      <c r="E139" s="160" t="s">
        <v>171</v>
      </c>
      <c r="F139" s="160" t="s">
        <v>171</v>
      </c>
      <c r="G139" s="160" t="s">
        <v>71</v>
      </c>
      <c r="H139" s="160" t="s">
        <v>135</v>
      </c>
      <c r="I139" s="160" t="s">
        <v>68</v>
      </c>
      <c r="J139" s="160" t="s">
        <v>140</v>
      </c>
      <c r="K139" s="160" t="s">
        <v>103</v>
      </c>
      <c r="L139" s="160" t="s">
        <v>138</v>
      </c>
      <c r="M139" s="46" t="s">
        <v>134</v>
      </c>
      <c r="N139" s="46" t="s">
        <v>103</v>
      </c>
      <c r="O139" s="46" t="s">
        <v>140</v>
      </c>
      <c r="P139" s="39" t="s">
        <v>167</v>
      </c>
    </row>
    <row r="140" spans="1:29" s="15" customFormat="1" x14ac:dyDescent="0.2">
      <c r="A140" s="15" t="s">
        <v>526</v>
      </c>
      <c r="B140" s="26">
        <v>148</v>
      </c>
      <c r="C140" s="26">
        <v>114</v>
      </c>
      <c r="D140" s="26">
        <v>137</v>
      </c>
      <c r="E140" s="26">
        <v>232</v>
      </c>
      <c r="F140" s="26">
        <v>199</v>
      </c>
      <c r="G140" s="26">
        <v>208</v>
      </c>
      <c r="H140" s="26">
        <v>179</v>
      </c>
      <c r="I140" s="26">
        <v>202</v>
      </c>
      <c r="J140" s="26">
        <v>183</v>
      </c>
      <c r="K140" s="26">
        <v>172</v>
      </c>
      <c r="L140" s="26">
        <v>220</v>
      </c>
      <c r="M140" s="22">
        <v>191</v>
      </c>
      <c r="N140" s="22">
        <v>147</v>
      </c>
      <c r="O140" s="22">
        <v>164</v>
      </c>
      <c r="P140" s="43">
        <v>184</v>
      </c>
    </row>
    <row r="141" spans="1:29" s="47" customFormat="1" ht="12" x14ac:dyDescent="0.2">
      <c r="A141" s="32" t="s">
        <v>24</v>
      </c>
      <c r="B141" s="160" t="s">
        <v>138</v>
      </c>
      <c r="C141" s="160" t="s">
        <v>100</v>
      </c>
      <c r="D141" s="160" t="s">
        <v>182</v>
      </c>
      <c r="E141" s="160" t="s">
        <v>77</v>
      </c>
      <c r="F141" s="160" t="s">
        <v>134</v>
      </c>
      <c r="G141" s="160" t="s">
        <v>148</v>
      </c>
      <c r="H141" s="160" t="s">
        <v>96</v>
      </c>
      <c r="I141" s="160" t="s">
        <v>139</v>
      </c>
      <c r="J141" s="160" t="s">
        <v>218</v>
      </c>
      <c r="K141" s="160" t="s">
        <v>209</v>
      </c>
      <c r="L141" s="160" t="s">
        <v>53</v>
      </c>
      <c r="M141" s="160" t="s">
        <v>137</v>
      </c>
      <c r="N141" s="46" t="s">
        <v>100</v>
      </c>
      <c r="O141" s="46" t="s">
        <v>25</v>
      </c>
      <c r="P141" s="39" t="s">
        <v>140</v>
      </c>
    </row>
    <row r="142" spans="1:29" s="15" customFormat="1" ht="15" x14ac:dyDescent="0.25">
      <c r="A142" s="147" t="s">
        <v>568</v>
      </c>
      <c r="B142" s="38"/>
      <c r="C142" s="38"/>
      <c r="D142" s="38"/>
      <c r="E142" s="38"/>
      <c r="F142" s="38"/>
      <c r="G142" s="38"/>
      <c r="H142" s="87"/>
      <c r="I142" s="87"/>
      <c r="J142" s="87"/>
      <c r="K142" s="87"/>
      <c r="L142" s="22"/>
      <c r="M142" s="22"/>
      <c r="N142" s="22"/>
      <c r="O142" s="22"/>
      <c r="P142" s="43"/>
    </row>
    <row r="143" spans="1:29" s="15" customFormat="1" x14ac:dyDescent="0.2">
      <c r="A143" s="15" t="s">
        <v>520</v>
      </c>
      <c r="B143" s="26">
        <v>318</v>
      </c>
      <c r="C143" s="26">
        <v>261</v>
      </c>
      <c r="D143" s="26">
        <v>173</v>
      </c>
      <c r="E143" s="26">
        <v>180</v>
      </c>
      <c r="F143" s="26">
        <v>139</v>
      </c>
      <c r="G143" s="26">
        <v>140</v>
      </c>
      <c r="H143" s="26">
        <v>121</v>
      </c>
      <c r="I143" s="26">
        <v>187</v>
      </c>
      <c r="J143" s="26">
        <v>138</v>
      </c>
      <c r="K143" s="26">
        <v>144</v>
      </c>
      <c r="L143" s="26">
        <v>130</v>
      </c>
      <c r="M143" s="22">
        <v>186</v>
      </c>
      <c r="N143" s="22">
        <v>165</v>
      </c>
      <c r="O143" s="22">
        <v>178</v>
      </c>
      <c r="P143" s="43">
        <v>197</v>
      </c>
      <c r="Q143" s="87"/>
      <c r="R143" s="87"/>
      <c r="S143" s="87"/>
      <c r="T143" s="87"/>
      <c r="U143" s="87"/>
      <c r="V143" s="87"/>
      <c r="W143" s="87"/>
      <c r="X143" s="87"/>
      <c r="Y143" s="87"/>
      <c r="Z143" s="87"/>
      <c r="AA143" s="87"/>
      <c r="AB143" s="87"/>
      <c r="AC143" s="87"/>
    </row>
    <row r="144" spans="1:29" s="47" customFormat="1" ht="12" x14ac:dyDescent="0.2">
      <c r="A144" s="32" t="s">
        <v>24</v>
      </c>
      <c r="B144" s="160" t="s">
        <v>14</v>
      </c>
      <c r="C144" s="160" t="s">
        <v>193</v>
      </c>
      <c r="D144" s="160" t="s">
        <v>74</v>
      </c>
      <c r="E144" s="160" t="s">
        <v>66</v>
      </c>
      <c r="F144" s="160" t="s">
        <v>150</v>
      </c>
      <c r="G144" s="160" t="s">
        <v>67</v>
      </c>
      <c r="H144" s="160" t="s">
        <v>66</v>
      </c>
      <c r="I144" s="160" t="s">
        <v>70</v>
      </c>
      <c r="J144" s="160" t="s">
        <v>136</v>
      </c>
      <c r="K144" s="160" t="s">
        <v>166</v>
      </c>
      <c r="L144" s="160" t="s">
        <v>100</v>
      </c>
      <c r="M144" s="46" t="s">
        <v>182</v>
      </c>
      <c r="N144" s="46" t="s">
        <v>53</v>
      </c>
      <c r="O144" s="46" t="s">
        <v>14</v>
      </c>
      <c r="P144" s="39" t="s">
        <v>213</v>
      </c>
    </row>
    <row r="145" spans="1:29" s="15" customFormat="1" x14ac:dyDescent="0.2">
      <c r="A145" s="15" t="s">
        <v>521</v>
      </c>
      <c r="B145" s="26">
        <v>222</v>
      </c>
      <c r="C145" s="26">
        <v>223</v>
      </c>
      <c r="D145" s="26">
        <v>128</v>
      </c>
      <c r="E145" s="26">
        <v>83</v>
      </c>
      <c r="F145" s="26">
        <v>97</v>
      </c>
      <c r="G145" s="26">
        <v>79</v>
      </c>
      <c r="H145" s="26">
        <v>122</v>
      </c>
      <c r="I145" s="26">
        <v>111</v>
      </c>
      <c r="J145" s="26">
        <v>109</v>
      </c>
      <c r="K145" s="26">
        <v>135</v>
      </c>
      <c r="L145" s="26">
        <v>133</v>
      </c>
      <c r="M145" s="22">
        <v>111</v>
      </c>
      <c r="N145" s="22">
        <v>110</v>
      </c>
      <c r="O145" s="22">
        <v>185</v>
      </c>
      <c r="P145" s="43">
        <v>122</v>
      </c>
      <c r="Q145" s="87"/>
      <c r="R145" s="87"/>
      <c r="S145" s="87"/>
      <c r="T145" s="87"/>
      <c r="U145" s="87"/>
      <c r="V145" s="87"/>
      <c r="W145" s="87"/>
      <c r="X145" s="87"/>
      <c r="Y145" s="87"/>
      <c r="Z145" s="87"/>
      <c r="AA145" s="87"/>
      <c r="AB145" s="87"/>
      <c r="AC145" s="87"/>
    </row>
    <row r="146" spans="1:29" s="47" customFormat="1" ht="12" x14ac:dyDescent="0.2">
      <c r="A146" s="32" t="s">
        <v>24</v>
      </c>
      <c r="B146" s="160" t="s">
        <v>103</v>
      </c>
      <c r="C146" s="160" t="s">
        <v>13</v>
      </c>
      <c r="D146" s="160" t="s">
        <v>65</v>
      </c>
      <c r="E146" s="160" t="s">
        <v>97</v>
      </c>
      <c r="F146" s="160" t="s">
        <v>71</v>
      </c>
      <c r="G146" s="160" t="s">
        <v>131</v>
      </c>
      <c r="H146" s="160" t="s">
        <v>73</v>
      </c>
      <c r="I146" s="160" t="s">
        <v>148</v>
      </c>
      <c r="J146" s="160" t="s">
        <v>197</v>
      </c>
      <c r="K146" s="160" t="s">
        <v>278</v>
      </c>
      <c r="L146" s="160" t="s">
        <v>211</v>
      </c>
      <c r="M146" s="46" t="s">
        <v>196</v>
      </c>
      <c r="N146" s="46" t="s">
        <v>11</v>
      </c>
      <c r="O146" s="46" t="s">
        <v>212</v>
      </c>
      <c r="P146" s="39" t="s">
        <v>167</v>
      </c>
    </row>
    <row r="147" spans="1:29" s="15" customFormat="1" x14ac:dyDescent="0.2">
      <c r="A147" s="15" t="s">
        <v>522</v>
      </c>
      <c r="B147" s="26">
        <v>799</v>
      </c>
      <c r="C147" s="26">
        <v>716</v>
      </c>
      <c r="D147" s="26">
        <v>597</v>
      </c>
      <c r="E147" s="26">
        <v>552</v>
      </c>
      <c r="F147" s="26">
        <v>506</v>
      </c>
      <c r="G147" s="26">
        <v>549</v>
      </c>
      <c r="H147" s="26">
        <v>470</v>
      </c>
      <c r="I147" s="26">
        <v>525</v>
      </c>
      <c r="J147" s="26">
        <v>590</v>
      </c>
      <c r="K147" s="26">
        <v>617</v>
      </c>
      <c r="L147" s="26">
        <v>535</v>
      </c>
      <c r="M147" s="22">
        <v>620</v>
      </c>
      <c r="N147" s="22">
        <v>700</v>
      </c>
      <c r="O147" s="22">
        <v>623</v>
      </c>
      <c r="P147" s="43">
        <v>710</v>
      </c>
      <c r="Q147" s="87"/>
      <c r="R147" s="87"/>
      <c r="S147" s="87"/>
      <c r="T147" s="87"/>
      <c r="U147" s="87"/>
      <c r="V147" s="87"/>
      <c r="W147" s="87"/>
      <c r="X147" s="87"/>
      <c r="Y147" s="87"/>
      <c r="Z147" s="87"/>
      <c r="AA147" s="87"/>
      <c r="AB147" s="87"/>
      <c r="AC147" s="87"/>
    </row>
    <row r="148" spans="1:29" s="47" customFormat="1" ht="12" x14ac:dyDescent="0.2">
      <c r="A148" s="32" t="s">
        <v>24</v>
      </c>
      <c r="B148" s="160" t="s">
        <v>55</v>
      </c>
      <c r="C148" s="160" t="s">
        <v>28</v>
      </c>
      <c r="D148" s="160" t="s">
        <v>12</v>
      </c>
      <c r="E148" s="160" t="s">
        <v>136</v>
      </c>
      <c r="F148" s="160" t="s">
        <v>211</v>
      </c>
      <c r="G148" s="160" t="s">
        <v>211</v>
      </c>
      <c r="H148" s="160" t="s">
        <v>53</v>
      </c>
      <c r="I148" s="160" t="s">
        <v>166</v>
      </c>
      <c r="J148" s="160" t="s">
        <v>168</v>
      </c>
      <c r="K148" s="160" t="s">
        <v>54</v>
      </c>
      <c r="L148" s="160" t="s">
        <v>164</v>
      </c>
      <c r="M148" s="46" t="s">
        <v>208</v>
      </c>
      <c r="N148" s="46" t="s">
        <v>43</v>
      </c>
      <c r="O148" s="46" t="s">
        <v>25</v>
      </c>
      <c r="P148" s="39" t="s">
        <v>115</v>
      </c>
    </row>
    <row r="149" spans="1:29" s="15" customFormat="1" x14ac:dyDescent="0.2">
      <c r="A149" s="15" t="s">
        <v>523</v>
      </c>
      <c r="B149" s="26">
        <v>742</v>
      </c>
      <c r="C149" s="26">
        <v>697</v>
      </c>
      <c r="D149" s="26">
        <v>723</v>
      </c>
      <c r="E149" s="26">
        <v>661</v>
      </c>
      <c r="F149" s="26">
        <v>713</v>
      </c>
      <c r="G149" s="26">
        <v>702</v>
      </c>
      <c r="H149" s="26">
        <v>697</v>
      </c>
      <c r="I149" s="26">
        <v>676</v>
      </c>
      <c r="J149" s="26">
        <v>657</v>
      </c>
      <c r="K149" s="26">
        <v>689</v>
      </c>
      <c r="L149" s="26">
        <v>730</v>
      </c>
      <c r="M149" s="22">
        <v>680</v>
      </c>
      <c r="N149" s="22">
        <v>710</v>
      </c>
      <c r="O149" s="22">
        <v>763</v>
      </c>
      <c r="P149" s="43">
        <v>824</v>
      </c>
      <c r="Q149" s="87"/>
      <c r="R149" s="87"/>
      <c r="S149" s="87"/>
      <c r="T149" s="87"/>
      <c r="U149" s="87"/>
      <c r="V149" s="87"/>
      <c r="W149" s="87"/>
      <c r="X149" s="87"/>
      <c r="Y149" s="87"/>
      <c r="Z149" s="87"/>
      <c r="AA149" s="87"/>
      <c r="AB149" s="87"/>
      <c r="AC149" s="87"/>
    </row>
    <row r="150" spans="1:29" s="47" customFormat="1" ht="12" x14ac:dyDescent="0.2">
      <c r="A150" s="32" t="s">
        <v>24</v>
      </c>
      <c r="B150" s="160" t="s">
        <v>23</v>
      </c>
      <c r="C150" s="160" t="s">
        <v>192</v>
      </c>
      <c r="D150" s="160" t="s">
        <v>163</v>
      </c>
      <c r="E150" s="160" t="s">
        <v>211</v>
      </c>
      <c r="F150" s="160" t="s">
        <v>278</v>
      </c>
      <c r="G150" s="160" t="s">
        <v>100</v>
      </c>
      <c r="H150" s="160" t="s">
        <v>23</v>
      </c>
      <c r="I150" s="160" t="s">
        <v>14</v>
      </c>
      <c r="J150" s="160" t="s">
        <v>58</v>
      </c>
      <c r="K150" s="160" t="s">
        <v>189</v>
      </c>
      <c r="L150" s="160" t="s">
        <v>108</v>
      </c>
      <c r="M150" s="46" t="s">
        <v>279</v>
      </c>
      <c r="N150" s="46" t="s">
        <v>44</v>
      </c>
      <c r="O150" s="46" t="s">
        <v>125</v>
      </c>
      <c r="P150" s="39" t="s">
        <v>276</v>
      </c>
    </row>
    <row r="151" spans="1:29" s="15" customFormat="1" x14ac:dyDescent="0.2">
      <c r="A151" s="15" t="s">
        <v>524</v>
      </c>
      <c r="B151" s="26">
        <v>565</v>
      </c>
      <c r="C151" s="26">
        <v>612</v>
      </c>
      <c r="D151" s="26">
        <v>686</v>
      </c>
      <c r="E151" s="26">
        <v>607</v>
      </c>
      <c r="F151" s="26">
        <v>662</v>
      </c>
      <c r="G151" s="26">
        <v>608</v>
      </c>
      <c r="H151" s="26">
        <v>612</v>
      </c>
      <c r="I151" s="26">
        <v>573</v>
      </c>
      <c r="J151" s="26">
        <v>650</v>
      </c>
      <c r="K151" s="26">
        <v>690</v>
      </c>
      <c r="L151" s="26">
        <v>563</v>
      </c>
      <c r="M151" s="22">
        <v>639</v>
      </c>
      <c r="N151" s="22">
        <v>669</v>
      </c>
      <c r="O151" s="22">
        <v>610</v>
      </c>
      <c r="P151" s="43">
        <v>588</v>
      </c>
      <c r="Q151" s="87"/>
      <c r="R151" s="87"/>
      <c r="S151" s="87"/>
      <c r="T151" s="87"/>
      <c r="U151" s="87"/>
      <c r="V151" s="87"/>
      <c r="W151" s="87"/>
      <c r="X151" s="87"/>
      <c r="Y151" s="87"/>
      <c r="Z151" s="87"/>
      <c r="AA151" s="87"/>
      <c r="AB151" s="87"/>
      <c r="AC151" s="87"/>
    </row>
    <row r="152" spans="1:29" s="47" customFormat="1" ht="12" x14ac:dyDescent="0.2">
      <c r="A152" s="32" t="s">
        <v>24</v>
      </c>
      <c r="B152" s="160" t="s">
        <v>57</v>
      </c>
      <c r="C152" s="160" t="s">
        <v>63</v>
      </c>
      <c r="D152" s="160" t="s">
        <v>13</v>
      </c>
      <c r="E152" s="160" t="s">
        <v>100</v>
      </c>
      <c r="F152" s="160" t="s">
        <v>101</v>
      </c>
      <c r="G152" s="160" t="s">
        <v>101</v>
      </c>
      <c r="H152" s="160" t="s">
        <v>206</v>
      </c>
      <c r="I152" s="160" t="s">
        <v>104</v>
      </c>
      <c r="J152" s="160" t="s">
        <v>21</v>
      </c>
      <c r="K152" s="160" t="s">
        <v>200</v>
      </c>
      <c r="L152" s="160" t="s">
        <v>163</v>
      </c>
      <c r="M152" s="46" t="s">
        <v>53</v>
      </c>
      <c r="N152" s="46" t="s">
        <v>107</v>
      </c>
      <c r="O152" s="46" t="s">
        <v>43</v>
      </c>
      <c r="P152" s="39" t="s">
        <v>60</v>
      </c>
    </row>
    <row r="153" spans="1:29" s="15" customFormat="1" x14ac:dyDescent="0.2">
      <c r="A153" s="15" t="s">
        <v>525</v>
      </c>
      <c r="B153" s="26">
        <v>349</v>
      </c>
      <c r="C153" s="26">
        <v>440</v>
      </c>
      <c r="D153" s="26">
        <v>455</v>
      </c>
      <c r="E153" s="26">
        <v>456</v>
      </c>
      <c r="F153" s="26">
        <v>420</v>
      </c>
      <c r="G153" s="26">
        <v>465</v>
      </c>
      <c r="H153" s="26">
        <v>469</v>
      </c>
      <c r="I153" s="26">
        <v>460</v>
      </c>
      <c r="J153" s="26">
        <v>485</v>
      </c>
      <c r="K153" s="26">
        <v>473</v>
      </c>
      <c r="L153" s="26">
        <v>429</v>
      </c>
      <c r="M153" s="22">
        <v>489</v>
      </c>
      <c r="N153" s="22">
        <v>488</v>
      </c>
      <c r="O153" s="22">
        <v>532</v>
      </c>
      <c r="P153" s="43">
        <v>481</v>
      </c>
      <c r="Q153" s="87"/>
      <c r="R153" s="87"/>
      <c r="S153" s="87"/>
      <c r="T153" s="87"/>
      <c r="U153" s="87"/>
      <c r="V153" s="87"/>
      <c r="W153" s="87"/>
      <c r="X153" s="87"/>
      <c r="Y153" s="87"/>
      <c r="Z153" s="87"/>
      <c r="AA153" s="87"/>
      <c r="AB153" s="87"/>
      <c r="AC153" s="87"/>
    </row>
    <row r="154" spans="1:29" s="47" customFormat="1" ht="12" x14ac:dyDescent="0.2">
      <c r="A154" s="32" t="s">
        <v>24</v>
      </c>
      <c r="B154" s="160" t="s">
        <v>14</v>
      </c>
      <c r="C154" s="160" t="s">
        <v>207</v>
      </c>
      <c r="D154" s="160" t="s">
        <v>203</v>
      </c>
      <c r="E154" s="160" t="s">
        <v>197</v>
      </c>
      <c r="F154" s="160" t="s">
        <v>65</v>
      </c>
      <c r="G154" s="160" t="s">
        <v>70</v>
      </c>
      <c r="H154" s="160" t="s">
        <v>53</v>
      </c>
      <c r="I154" s="160" t="s">
        <v>278</v>
      </c>
      <c r="J154" s="160" t="s">
        <v>200</v>
      </c>
      <c r="K154" s="160" t="s">
        <v>18</v>
      </c>
      <c r="L154" s="160" t="s">
        <v>194</v>
      </c>
      <c r="M154" s="46" t="s">
        <v>11</v>
      </c>
      <c r="N154" s="46" t="s">
        <v>12</v>
      </c>
      <c r="O154" s="46" t="s">
        <v>21</v>
      </c>
      <c r="P154" s="39" t="s">
        <v>18</v>
      </c>
    </row>
    <row r="155" spans="1:29" s="15" customFormat="1" x14ac:dyDescent="0.2">
      <c r="A155" s="15" t="s">
        <v>526</v>
      </c>
      <c r="B155" s="26">
        <v>400</v>
      </c>
      <c r="C155" s="26">
        <v>406</v>
      </c>
      <c r="D155" s="26">
        <v>568</v>
      </c>
      <c r="E155" s="26">
        <v>722</v>
      </c>
      <c r="F155" s="26">
        <v>690</v>
      </c>
      <c r="G155" s="26">
        <v>647</v>
      </c>
      <c r="H155" s="26">
        <v>696</v>
      </c>
      <c r="I155" s="26">
        <v>640</v>
      </c>
      <c r="J155" s="26">
        <v>651</v>
      </c>
      <c r="K155" s="26">
        <v>569</v>
      </c>
      <c r="L155" s="26">
        <v>829</v>
      </c>
      <c r="M155" s="22">
        <v>690</v>
      </c>
      <c r="N155" s="22">
        <v>627</v>
      </c>
      <c r="O155" s="22">
        <v>654</v>
      </c>
      <c r="P155" s="43">
        <v>696</v>
      </c>
      <c r="Q155" s="87"/>
      <c r="R155" s="87"/>
      <c r="S155" s="87"/>
      <c r="T155" s="87"/>
      <c r="U155" s="87"/>
      <c r="V155" s="87"/>
      <c r="W155" s="87"/>
      <c r="X155" s="87"/>
      <c r="Y155" s="87"/>
      <c r="Z155" s="87"/>
      <c r="AA155" s="87"/>
      <c r="AB155" s="87"/>
      <c r="AC155" s="87"/>
    </row>
    <row r="156" spans="1:29" s="47" customFormat="1" ht="12" x14ac:dyDescent="0.2">
      <c r="A156" s="32" t="s">
        <v>24</v>
      </c>
      <c r="B156" s="160" t="s">
        <v>218</v>
      </c>
      <c r="C156" s="160" t="s">
        <v>18</v>
      </c>
      <c r="D156" s="160" t="s">
        <v>13</v>
      </c>
      <c r="E156" s="160" t="s">
        <v>14</v>
      </c>
      <c r="F156" s="160" t="s">
        <v>140</v>
      </c>
      <c r="G156" s="160" t="s">
        <v>209</v>
      </c>
      <c r="H156" s="160" t="s">
        <v>12</v>
      </c>
      <c r="I156" s="160" t="s">
        <v>279</v>
      </c>
      <c r="J156" s="160" t="s">
        <v>59</v>
      </c>
      <c r="K156" s="160" t="s">
        <v>54</v>
      </c>
      <c r="L156" s="160" t="s">
        <v>59</v>
      </c>
      <c r="M156" s="160" t="s">
        <v>187</v>
      </c>
      <c r="N156" s="46" t="s">
        <v>189</v>
      </c>
      <c r="O156" s="46" t="s">
        <v>160</v>
      </c>
      <c r="P156" s="39" t="s">
        <v>151</v>
      </c>
    </row>
    <row r="157" spans="1:29" s="15" customFormat="1" ht="15" x14ac:dyDescent="0.25">
      <c r="A157" s="147" t="s">
        <v>569</v>
      </c>
      <c r="B157" s="38"/>
      <c r="C157" s="38"/>
      <c r="D157" s="38"/>
      <c r="E157" s="38"/>
      <c r="F157" s="38"/>
      <c r="G157" s="38"/>
      <c r="H157" s="87"/>
      <c r="I157" s="87"/>
      <c r="J157" s="87"/>
      <c r="K157" s="87"/>
      <c r="L157" s="22"/>
      <c r="M157" s="22"/>
      <c r="N157" s="22"/>
      <c r="O157" s="22"/>
      <c r="P157" s="43"/>
    </row>
    <row r="158" spans="1:29" s="15" customFormat="1" ht="15" x14ac:dyDescent="0.25">
      <c r="A158" s="147" t="s">
        <v>572</v>
      </c>
      <c r="B158" s="38"/>
      <c r="C158" s="38"/>
      <c r="D158" s="38"/>
      <c r="E158" s="38"/>
      <c r="F158" s="38"/>
      <c r="G158" s="38"/>
      <c r="H158" s="87"/>
      <c r="I158" s="87"/>
      <c r="J158" s="87"/>
      <c r="K158" s="87"/>
      <c r="L158" s="22"/>
      <c r="M158" s="22"/>
      <c r="N158" s="22"/>
      <c r="O158" s="22"/>
      <c r="P158" s="43"/>
    </row>
    <row r="159" spans="1:29" s="15" customFormat="1" x14ac:dyDescent="0.2">
      <c r="A159" s="15" t="s">
        <v>520</v>
      </c>
      <c r="B159" s="26">
        <v>154</v>
      </c>
      <c r="C159" s="26">
        <v>96</v>
      </c>
      <c r="D159" s="26">
        <v>58</v>
      </c>
      <c r="E159" s="26">
        <v>72</v>
      </c>
      <c r="F159" s="26">
        <v>73</v>
      </c>
      <c r="G159" s="26">
        <v>71</v>
      </c>
      <c r="H159" s="26">
        <v>64</v>
      </c>
      <c r="I159" s="26">
        <v>74</v>
      </c>
      <c r="J159" s="26">
        <v>64</v>
      </c>
      <c r="K159" s="26">
        <v>51</v>
      </c>
      <c r="L159" s="26">
        <v>76</v>
      </c>
      <c r="M159" s="22">
        <v>93</v>
      </c>
      <c r="N159" s="22">
        <v>106</v>
      </c>
      <c r="O159" s="22">
        <v>108</v>
      </c>
      <c r="P159" s="43">
        <v>146</v>
      </c>
    </row>
    <row r="160" spans="1:29" s="47" customFormat="1" ht="12" x14ac:dyDescent="0.2">
      <c r="A160" s="32" t="s">
        <v>24</v>
      </c>
      <c r="B160" s="160" t="s">
        <v>65</v>
      </c>
      <c r="C160" s="160" t="s">
        <v>275</v>
      </c>
      <c r="D160" s="160" t="s">
        <v>134</v>
      </c>
      <c r="E160" s="160" t="s">
        <v>131</v>
      </c>
      <c r="F160" s="160" t="s">
        <v>95</v>
      </c>
      <c r="G160" s="160" t="s">
        <v>131</v>
      </c>
      <c r="H160" s="160" t="s">
        <v>67</v>
      </c>
      <c r="I160" s="160" t="s">
        <v>133</v>
      </c>
      <c r="J160" s="160" t="s">
        <v>96</v>
      </c>
      <c r="K160" s="160" t="s">
        <v>66</v>
      </c>
      <c r="L160" s="160" t="s">
        <v>137</v>
      </c>
      <c r="M160" s="46" t="s">
        <v>134</v>
      </c>
      <c r="N160" s="46" t="s">
        <v>275</v>
      </c>
      <c r="O160" s="46" t="s">
        <v>278</v>
      </c>
      <c r="P160" s="39" t="s">
        <v>279</v>
      </c>
    </row>
    <row r="161" spans="1:16" s="15" customFormat="1" x14ac:dyDescent="0.2">
      <c r="A161" s="15" t="s">
        <v>521</v>
      </c>
      <c r="B161" s="26">
        <v>145</v>
      </c>
      <c r="C161" s="26">
        <v>79</v>
      </c>
      <c r="D161" s="26">
        <v>76</v>
      </c>
      <c r="E161" s="26">
        <v>52</v>
      </c>
      <c r="F161" s="26">
        <v>47</v>
      </c>
      <c r="G161" s="26">
        <v>49</v>
      </c>
      <c r="H161" s="26">
        <v>53</v>
      </c>
      <c r="I161" s="26">
        <v>60</v>
      </c>
      <c r="J161" s="26">
        <v>58</v>
      </c>
      <c r="K161" s="26">
        <v>59</v>
      </c>
      <c r="L161" s="26">
        <v>58</v>
      </c>
      <c r="M161" s="22">
        <v>73</v>
      </c>
      <c r="N161" s="22">
        <v>86</v>
      </c>
      <c r="O161" s="22">
        <v>106</v>
      </c>
      <c r="P161" s="43">
        <v>111</v>
      </c>
    </row>
    <row r="162" spans="1:16" s="47" customFormat="1" ht="12" x14ac:dyDescent="0.2">
      <c r="A162" s="32" t="s">
        <v>24</v>
      </c>
      <c r="B162" s="160" t="s">
        <v>135</v>
      </c>
      <c r="C162" s="160" t="s">
        <v>182</v>
      </c>
      <c r="D162" s="160" t="s">
        <v>96</v>
      </c>
      <c r="E162" s="160" t="s">
        <v>69</v>
      </c>
      <c r="F162" s="160" t="s">
        <v>147</v>
      </c>
      <c r="G162" s="160" t="s">
        <v>64</v>
      </c>
      <c r="H162" s="160" t="s">
        <v>95</v>
      </c>
      <c r="I162" s="160" t="s">
        <v>133</v>
      </c>
      <c r="J162" s="160" t="s">
        <v>66</v>
      </c>
      <c r="K162" s="160" t="s">
        <v>139</v>
      </c>
      <c r="L162" s="160" t="s">
        <v>72</v>
      </c>
      <c r="M162" s="46" t="s">
        <v>171</v>
      </c>
      <c r="N162" s="46" t="s">
        <v>182</v>
      </c>
      <c r="O162" s="46" t="s">
        <v>166</v>
      </c>
      <c r="P162" s="39" t="s">
        <v>74</v>
      </c>
    </row>
    <row r="163" spans="1:16" s="15" customFormat="1" x14ac:dyDescent="0.2">
      <c r="A163" s="15" t="s">
        <v>522</v>
      </c>
      <c r="B163" s="26">
        <v>479</v>
      </c>
      <c r="C163" s="26">
        <v>413</v>
      </c>
      <c r="D163" s="26">
        <v>272</v>
      </c>
      <c r="E163" s="26">
        <v>264</v>
      </c>
      <c r="F163" s="26">
        <v>285</v>
      </c>
      <c r="G163" s="26">
        <v>267</v>
      </c>
      <c r="H163" s="26">
        <v>280</v>
      </c>
      <c r="I163" s="26">
        <v>280</v>
      </c>
      <c r="J163" s="26">
        <v>358</v>
      </c>
      <c r="K163" s="26">
        <v>296</v>
      </c>
      <c r="L163" s="26">
        <v>293</v>
      </c>
      <c r="M163" s="22">
        <v>375</v>
      </c>
      <c r="N163" s="22">
        <v>425</v>
      </c>
      <c r="O163" s="22">
        <v>365</v>
      </c>
      <c r="P163" s="43">
        <v>366</v>
      </c>
    </row>
    <row r="164" spans="1:16" s="47" customFormat="1" ht="12" x14ac:dyDescent="0.2">
      <c r="A164" s="32" t="s">
        <v>24</v>
      </c>
      <c r="B164" s="160" t="s">
        <v>208</v>
      </c>
      <c r="C164" s="160" t="s">
        <v>18</v>
      </c>
      <c r="D164" s="160" t="s">
        <v>140</v>
      </c>
      <c r="E164" s="160" t="s">
        <v>139</v>
      </c>
      <c r="F164" s="160" t="s">
        <v>139</v>
      </c>
      <c r="G164" s="160" t="s">
        <v>72</v>
      </c>
      <c r="H164" s="160" t="s">
        <v>101</v>
      </c>
      <c r="I164" s="160" t="s">
        <v>103</v>
      </c>
      <c r="J164" s="160" t="s">
        <v>185</v>
      </c>
      <c r="K164" s="160" t="s">
        <v>57</v>
      </c>
      <c r="L164" s="160" t="s">
        <v>57</v>
      </c>
      <c r="M164" s="46" t="s">
        <v>101</v>
      </c>
      <c r="N164" s="46" t="s">
        <v>12</v>
      </c>
      <c r="O164" s="46" t="s">
        <v>198</v>
      </c>
      <c r="P164" s="39" t="s">
        <v>187</v>
      </c>
    </row>
    <row r="165" spans="1:16" s="15" customFormat="1" x14ac:dyDescent="0.2">
      <c r="A165" s="15" t="s">
        <v>523</v>
      </c>
      <c r="B165" s="26">
        <v>368</v>
      </c>
      <c r="C165" s="26">
        <v>385</v>
      </c>
      <c r="D165" s="26">
        <v>413</v>
      </c>
      <c r="E165" s="26">
        <v>373</v>
      </c>
      <c r="F165" s="26">
        <v>363</v>
      </c>
      <c r="G165" s="26">
        <v>394</v>
      </c>
      <c r="H165" s="26">
        <v>330</v>
      </c>
      <c r="I165" s="26">
        <v>332</v>
      </c>
      <c r="J165" s="26">
        <v>456</v>
      </c>
      <c r="K165" s="26">
        <v>418</v>
      </c>
      <c r="L165" s="26">
        <v>406</v>
      </c>
      <c r="M165" s="22">
        <v>404</v>
      </c>
      <c r="N165" s="22">
        <v>469</v>
      </c>
      <c r="O165" s="22">
        <v>497</v>
      </c>
      <c r="P165" s="43">
        <v>498</v>
      </c>
    </row>
    <row r="166" spans="1:16" s="47" customFormat="1" ht="12" x14ac:dyDescent="0.2">
      <c r="A166" s="32" t="s">
        <v>24</v>
      </c>
      <c r="B166" s="160" t="s">
        <v>14</v>
      </c>
      <c r="C166" s="160" t="s">
        <v>281</v>
      </c>
      <c r="D166" s="160" t="s">
        <v>57</v>
      </c>
      <c r="E166" s="160" t="s">
        <v>79</v>
      </c>
      <c r="F166" s="160" t="s">
        <v>135</v>
      </c>
      <c r="G166" s="160" t="s">
        <v>138</v>
      </c>
      <c r="H166" s="160" t="s">
        <v>197</v>
      </c>
      <c r="I166" s="160" t="s">
        <v>65</v>
      </c>
      <c r="J166" s="160" t="s">
        <v>12</v>
      </c>
      <c r="K166" s="160" t="s">
        <v>23</v>
      </c>
      <c r="L166" s="160" t="s">
        <v>22</v>
      </c>
      <c r="M166" s="46" t="s">
        <v>74</v>
      </c>
      <c r="N166" s="46" t="s">
        <v>99</v>
      </c>
      <c r="O166" s="46" t="s">
        <v>19</v>
      </c>
      <c r="P166" s="39" t="s">
        <v>99</v>
      </c>
    </row>
    <row r="167" spans="1:16" s="15" customFormat="1" x14ac:dyDescent="0.2">
      <c r="A167" s="15" t="s">
        <v>524</v>
      </c>
      <c r="B167" s="26">
        <v>316</v>
      </c>
      <c r="C167" s="26">
        <v>411</v>
      </c>
      <c r="D167" s="26">
        <v>392</v>
      </c>
      <c r="E167" s="26">
        <v>365</v>
      </c>
      <c r="F167" s="26">
        <v>348</v>
      </c>
      <c r="G167" s="26">
        <v>362</v>
      </c>
      <c r="H167" s="26">
        <v>336</v>
      </c>
      <c r="I167" s="26">
        <v>367</v>
      </c>
      <c r="J167" s="26">
        <v>388</v>
      </c>
      <c r="K167" s="26">
        <v>477</v>
      </c>
      <c r="L167" s="26">
        <v>348</v>
      </c>
      <c r="M167" s="22">
        <v>397</v>
      </c>
      <c r="N167" s="22">
        <v>472</v>
      </c>
      <c r="O167" s="22">
        <v>405</v>
      </c>
      <c r="P167" s="43">
        <v>423</v>
      </c>
    </row>
    <row r="168" spans="1:16" s="47" customFormat="1" ht="12" x14ac:dyDescent="0.2">
      <c r="A168" s="32" t="s">
        <v>24</v>
      </c>
      <c r="B168" s="160" t="s">
        <v>140</v>
      </c>
      <c r="C168" s="160" t="s">
        <v>194</v>
      </c>
      <c r="D168" s="160" t="s">
        <v>218</v>
      </c>
      <c r="E168" s="160" t="s">
        <v>96</v>
      </c>
      <c r="F168" s="160" t="s">
        <v>96</v>
      </c>
      <c r="G168" s="160" t="s">
        <v>96</v>
      </c>
      <c r="H168" s="160" t="s">
        <v>101</v>
      </c>
      <c r="I168" s="160" t="s">
        <v>275</v>
      </c>
      <c r="J168" s="160" t="s">
        <v>187</v>
      </c>
      <c r="K168" s="160" t="s">
        <v>203</v>
      </c>
      <c r="L168" s="160" t="s">
        <v>76</v>
      </c>
      <c r="M168" s="46" t="s">
        <v>167</v>
      </c>
      <c r="N168" s="46" t="s">
        <v>179</v>
      </c>
      <c r="O168" s="46" t="s">
        <v>187</v>
      </c>
      <c r="P168" s="39" t="s">
        <v>13</v>
      </c>
    </row>
    <row r="169" spans="1:16" s="15" customFormat="1" x14ac:dyDescent="0.2">
      <c r="A169" s="15" t="s">
        <v>525</v>
      </c>
      <c r="B169" s="26">
        <v>208</v>
      </c>
      <c r="C169" s="26">
        <v>227</v>
      </c>
      <c r="D169" s="26">
        <v>219</v>
      </c>
      <c r="E169" s="26">
        <v>260</v>
      </c>
      <c r="F169" s="26">
        <v>215</v>
      </c>
      <c r="G169" s="26">
        <v>244</v>
      </c>
      <c r="H169" s="26">
        <v>266</v>
      </c>
      <c r="I169" s="26">
        <v>301</v>
      </c>
      <c r="J169" s="26">
        <v>313</v>
      </c>
      <c r="K169" s="26">
        <v>269</v>
      </c>
      <c r="L169" s="26">
        <v>337</v>
      </c>
      <c r="M169" s="22">
        <v>311</v>
      </c>
      <c r="N169" s="22">
        <v>277</v>
      </c>
      <c r="O169" s="22">
        <v>283</v>
      </c>
      <c r="P169" s="43">
        <v>253</v>
      </c>
    </row>
    <row r="170" spans="1:16" s="47" customFormat="1" ht="12" x14ac:dyDescent="0.2">
      <c r="A170" s="32" t="s">
        <v>24</v>
      </c>
      <c r="B170" s="160" t="s">
        <v>167</v>
      </c>
      <c r="C170" s="160" t="s">
        <v>279</v>
      </c>
      <c r="D170" s="160" t="s">
        <v>278</v>
      </c>
      <c r="E170" s="160" t="s">
        <v>139</v>
      </c>
      <c r="F170" s="160" t="s">
        <v>75</v>
      </c>
      <c r="G170" s="160" t="s">
        <v>66</v>
      </c>
      <c r="H170" s="160" t="s">
        <v>167</v>
      </c>
      <c r="I170" s="160" t="s">
        <v>182</v>
      </c>
      <c r="J170" s="160" t="s">
        <v>57</v>
      </c>
      <c r="K170" s="160" t="s">
        <v>208</v>
      </c>
      <c r="L170" s="160" t="s">
        <v>23</v>
      </c>
      <c r="M170" s="46" t="s">
        <v>101</v>
      </c>
      <c r="N170" s="46" t="s">
        <v>216</v>
      </c>
      <c r="O170" s="46" t="s">
        <v>281</v>
      </c>
      <c r="P170" s="39" t="s">
        <v>208</v>
      </c>
    </row>
    <row r="171" spans="1:16" s="15" customFormat="1" x14ac:dyDescent="0.2">
      <c r="A171" s="15" t="s">
        <v>526</v>
      </c>
      <c r="B171" s="26">
        <v>161</v>
      </c>
      <c r="C171" s="26">
        <v>137</v>
      </c>
      <c r="D171" s="26">
        <v>308</v>
      </c>
      <c r="E171" s="26">
        <v>362</v>
      </c>
      <c r="F171" s="26">
        <v>358</v>
      </c>
      <c r="G171" s="26">
        <v>280</v>
      </c>
      <c r="H171" s="26">
        <v>359</v>
      </c>
      <c r="I171" s="26">
        <v>352</v>
      </c>
      <c r="J171" s="26">
        <v>306</v>
      </c>
      <c r="K171" s="26">
        <v>327</v>
      </c>
      <c r="L171" s="26">
        <v>475</v>
      </c>
      <c r="M171" s="22">
        <v>401</v>
      </c>
      <c r="N171" s="22">
        <v>375</v>
      </c>
      <c r="O171" s="22">
        <v>367</v>
      </c>
      <c r="P171" s="43">
        <v>283</v>
      </c>
    </row>
    <row r="172" spans="1:16" s="47" customFormat="1" ht="12" x14ac:dyDescent="0.2">
      <c r="A172" s="32" t="s">
        <v>24</v>
      </c>
      <c r="B172" s="160" t="s">
        <v>182</v>
      </c>
      <c r="C172" s="160" t="s">
        <v>100</v>
      </c>
      <c r="D172" s="160" t="s">
        <v>16</v>
      </c>
      <c r="E172" s="160" t="s">
        <v>182</v>
      </c>
      <c r="F172" s="160" t="s">
        <v>96</v>
      </c>
      <c r="G172" s="160" t="s">
        <v>139</v>
      </c>
      <c r="H172" s="160" t="s">
        <v>209</v>
      </c>
      <c r="I172" s="160" t="s">
        <v>74</v>
      </c>
      <c r="J172" s="160" t="s">
        <v>205</v>
      </c>
      <c r="K172" s="160" t="s">
        <v>216</v>
      </c>
      <c r="L172" s="160" t="s">
        <v>179</v>
      </c>
      <c r="M172" s="46" t="s">
        <v>11</v>
      </c>
      <c r="N172" s="46" t="s">
        <v>13</v>
      </c>
      <c r="O172" s="46" t="s">
        <v>281</v>
      </c>
      <c r="P172" s="39" t="s">
        <v>216</v>
      </c>
    </row>
    <row r="173" spans="1:16" s="15" customFormat="1" ht="15" x14ac:dyDescent="0.25">
      <c r="A173" s="147" t="s">
        <v>573</v>
      </c>
      <c r="B173" s="38"/>
      <c r="C173" s="38"/>
      <c r="D173" s="38"/>
      <c r="E173" s="38"/>
      <c r="F173" s="38"/>
      <c r="G173" s="38"/>
      <c r="H173" s="27"/>
      <c r="I173" s="27"/>
      <c r="J173" s="27"/>
      <c r="K173" s="27"/>
      <c r="L173" s="22"/>
      <c r="M173" s="22"/>
      <c r="N173" s="22"/>
      <c r="O173" s="22"/>
      <c r="P173" s="43"/>
    </row>
    <row r="174" spans="1:16" s="15" customFormat="1" x14ac:dyDescent="0.2">
      <c r="A174" s="15" t="s">
        <v>520</v>
      </c>
      <c r="B174" s="26">
        <v>186</v>
      </c>
      <c r="C174" s="26">
        <v>102</v>
      </c>
      <c r="D174" s="26">
        <v>95</v>
      </c>
      <c r="E174" s="26">
        <v>107</v>
      </c>
      <c r="F174" s="26">
        <v>82</v>
      </c>
      <c r="G174" s="26">
        <v>69</v>
      </c>
      <c r="H174" s="26">
        <v>71</v>
      </c>
      <c r="I174" s="26">
        <v>97</v>
      </c>
      <c r="J174" s="26">
        <v>61</v>
      </c>
      <c r="K174" s="26">
        <v>136</v>
      </c>
      <c r="L174" s="26">
        <v>73</v>
      </c>
      <c r="M174" s="22">
        <v>102</v>
      </c>
      <c r="N174" s="22">
        <v>86</v>
      </c>
      <c r="O174" s="22">
        <v>102</v>
      </c>
      <c r="P174" s="43">
        <v>122</v>
      </c>
    </row>
    <row r="175" spans="1:16" s="47" customFormat="1" ht="12" x14ac:dyDescent="0.2">
      <c r="A175" s="32" t="s">
        <v>24</v>
      </c>
      <c r="B175" s="160" t="s">
        <v>167</v>
      </c>
      <c r="C175" s="160" t="s">
        <v>103</v>
      </c>
      <c r="D175" s="160" t="s">
        <v>137</v>
      </c>
      <c r="E175" s="160" t="s">
        <v>95</v>
      </c>
      <c r="F175" s="160" t="s">
        <v>97</v>
      </c>
      <c r="G175" s="160" t="s">
        <v>131</v>
      </c>
      <c r="H175" s="160" t="s">
        <v>171</v>
      </c>
      <c r="I175" s="160" t="s">
        <v>67</v>
      </c>
      <c r="J175" s="160" t="s">
        <v>135</v>
      </c>
      <c r="K175" s="160" t="s">
        <v>104</v>
      </c>
      <c r="L175" s="160" t="s">
        <v>138</v>
      </c>
      <c r="M175" s="46" t="s">
        <v>75</v>
      </c>
      <c r="N175" s="46" t="s">
        <v>182</v>
      </c>
      <c r="O175" s="46" t="s">
        <v>140</v>
      </c>
      <c r="P175" s="39" t="s">
        <v>278</v>
      </c>
    </row>
    <row r="176" spans="1:16" s="15" customFormat="1" x14ac:dyDescent="0.2">
      <c r="A176" s="15" t="s">
        <v>521</v>
      </c>
      <c r="B176" s="26">
        <v>131</v>
      </c>
      <c r="C176" s="26">
        <v>116</v>
      </c>
      <c r="D176" s="26">
        <v>55</v>
      </c>
      <c r="E176" s="26">
        <v>55</v>
      </c>
      <c r="F176" s="26">
        <v>53</v>
      </c>
      <c r="G176" s="26">
        <v>51</v>
      </c>
      <c r="H176" s="26">
        <v>51</v>
      </c>
      <c r="I176" s="26">
        <v>73</v>
      </c>
      <c r="J176" s="26">
        <v>63</v>
      </c>
      <c r="K176" s="26">
        <v>69</v>
      </c>
      <c r="L176" s="26">
        <v>75</v>
      </c>
      <c r="M176" s="22">
        <v>56</v>
      </c>
      <c r="N176" s="22">
        <v>45</v>
      </c>
      <c r="O176" s="22">
        <v>56</v>
      </c>
      <c r="P176" s="43">
        <v>76</v>
      </c>
    </row>
    <row r="177" spans="1:16" s="47" customFormat="1" ht="12" x14ac:dyDescent="0.2">
      <c r="A177" s="32" t="s">
        <v>24</v>
      </c>
      <c r="B177" s="160" t="s">
        <v>72</v>
      </c>
      <c r="C177" s="160" t="s">
        <v>74</v>
      </c>
      <c r="D177" s="160" t="s">
        <v>134</v>
      </c>
      <c r="E177" s="160" t="s">
        <v>69</v>
      </c>
      <c r="F177" s="160" t="s">
        <v>147</v>
      </c>
      <c r="G177" s="160" t="s">
        <v>147</v>
      </c>
      <c r="H177" s="160" t="s">
        <v>133</v>
      </c>
      <c r="I177" s="160" t="s">
        <v>71</v>
      </c>
      <c r="J177" s="160" t="s">
        <v>135</v>
      </c>
      <c r="K177" s="160" t="s">
        <v>96</v>
      </c>
      <c r="L177" s="160" t="s">
        <v>96</v>
      </c>
      <c r="M177" s="46" t="s">
        <v>133</v>
      </c>
      <c r="N177" s="46" t="s">
        <v>196</v>
      </c>
      <c r="O177" s="46" t="s">
        <v>77</v>
      </c>
      <c r="P177" s="39" t="s">
        <v>96</v>
      </c>
    </row>
    <row r="178" spans="1:16" s="15" customFormat="1" x14ac:dyDescent="0.2">
      <c r="A178" s="15" t="s">
        <v>522</v>
      </c>
      <c r="B178" s="26">
        <v>486</v>
      </c>
      <c r="C178" s="26">
        <v>462</v>
      </c>
      <c r="D178" s="26">
        <v>392</v>
      </c>
      <c r="E178" s="26">
        <v>332</v>
      </c>
      <c r="F178" s="26">
        <v>291</v>
      </c>
      <c r="G178" s="26">
        <v>289</v>
      </c>
      <c r="H178" s="26">
        <v>295</v>
      </c>
      <c r="I178" s="26">
        <v>256</v>
      </c>
      <c r="J178" s="26">
        <v>300</v>
      </c>
      <c r="K178" s="26">
        <v>308</v>
      </c>
      <c r="L178" s="26">
        <v>207</v>
      </c>
      <c r="M178" s="22">
        <v>316</v>
      </c>
      <c r="N178" s="22">
        <v>339</v>
      </c>
      <c r="O178" s="22">
        <v>407</v>
      </c>
      <c r="P178" s="43">
        <v>323</v>
      </c>
    </row>
    <row r="179" spans="1:16" s="47" customFormat="1" ht="12" x14ac:dyDescent="0.2">
      <c r="A179" s="32" t="s">
        <v>24</v>
      </c>
      <c r="B179" s="160" t="s">
        <v>208</v>
      </c>
      <c r="C179" s="160" t="s">
        <v>58</v>
      </c>
      <c r="D179" s="160" t="s">
        <v>15</v>
      </c>
      <c r="E179" s="160" t="s">
        <v>96</v>
      </c>
      <c r="F179" s="160" t="s">
        <v>137</v>
      </c>
      <c r="G179" s="160" t="s">
        <v>139</v>
      </c>
      <c r="H179" s="160" t="s">
        <v>167</v>
      </c>
      <c r="I179" s="160" t="s">
        <v>73</v>
      </c>
      <c r="J179" s="160" t="s">
        <v>16</v>
      </c>
      <c r="K179" s="160" t="s">
        <v>76</v>
      </c>
      <c r="L179" s="160" t="s">
        <v>14</v>
      </c>
      <c r="M179" s="46" t="s">
        <v>103</v>
      </c>
      <c r="N179" s="46" t="s">
        <v>57</v>
      </c>
      <c r="O179" s="46" t="s">
        <v>13</v>
      </c>
      <c r="P179" s="39" t="s">
        <v>16</v>
      </c>
    </row>
    <row r="180" spans="1:16" s="15" customFormat="1" x14ac:dyDescent="0.2">
      <c r="A180" s="15" t="s">
        <v>523</v>
      </c>
      <c r="B180" s="26">
        <v>404</v>
      </c>
      <c r="C180" s="26">
        <v>375</v>
      </c>
      <c r="D180" s="26">
        <v>393</v>
      </c>
      <c r="E180" s="26">
        <v>369</v>
      </c>
      <c r="F180" s="26">
        <v>418</v>
      </c>
      <c r="G180" s="26">
        <v>390</v>
      </c>
      <c r="H180" s="26">
        <v>415</v>
      </c>
      <c r="I180" s="26">
        <v>346</v>
      </c>
      <c r="J180" s="26">
        <v>343</v>
      </c>
      <c r="K180" s="26">
        <v>383</v>
      </c>
      <c r="L180" s="26">
        <v>366</v>
      </c>
      <c r="M180" s="22">
        <v>398</v>
      </c>
      <c r="N180" s="22">
        <v>433</v>
      </c>
      <c r="O180" s="22">
        <v>444</v>
      </c>
      <c r="P180" s="43">
        <v>486</v>
      </c>
    </row>
    <row r="181" spans="1:16" s="47" customFormat="1" ht="12" x14ac:dyDescent="0.2">
      <c r="A181" s="32" t="s">
        <v>24</v>
      </c>
      <c r="B181" s="160" t="s">
        <v>279</v>
      </c>
      <c r="C181" s="160" t="s">
        <v>12</v>
      </c>
      <c r="D181" s="160" t="s">
        <v>212</v>
      </c>
      <c r="E181" s="160" t="s">
        <v>96</v>
      </c>
      <c r="F181" s="160" t="s">
        <v>70</v>
      </c>
      <c r="G181" s="160" t="s">
        <v>138</v>
      </c>
      <c r="H181" s="160" t="s">
        <v>100</v>
      </c>
      <c r="I181" s="160" t="s">
        <v>138</v>
      </c>
      <c r="J181" s="160" t="s">
        <v>199</v>
      </c>
      <c r="K181" s="160" t="s">
        <v>57</v>
      </c>
      <c r="L181" s="160" t="s">
        <v>23</v>
      </c>
      <c r="M181" s="46" t="s">
        <v>100</v>
      </c>
      <c r="N181" s="46" t="s">
        <v>23</v>
      </c>
      <c r="O181" s="46" t="s">
        <v>55</v>
      </c>
      <c r="P181" s="39" t="s">
        <v>12</v>
      </c>
    </row>
    <row r="182" spans="1:16" s="15" customFormat="1" x14ac:dyDescent="0.2">
      <c r="A182" s="15" t="s">
        <v>524</v>
      </c>
      <c r="B182" s="26">
        <v>272</v>
      </c>
      <c r="C182" s="26">
        <v>335</v>
      </c>
      <c r="D182" s="26">
        <v>338</v>
      </c>
      <c r="E182" s="26">
        <v>317</v>
      </c>
      <c r="F182" s="26">
        <v>317</v>
      </c>
      <c r="G182" s="26">
        <v>341</v>
      </c>
      <c r="H182" s="26">
        <v>300</v>
      </c>
      <c r="I182" s="26">
        <v>312</v>
      </c>
      <c r="J182" s="26">
        <v>318</v>
      </c>
      <c r="K182" s="26">
        <v>300</v>
      </c>
      <c r="L182" s="26">
        <v>331</v>
      </c>
      <c r="M182" s="22">
        <v>368</v>
      </c>
      <c r="N182" s="22">
        <v>379</v>
      </c>
      <c r="O182" s="22">
        <v>348</v>
      </c>
      <c r="P182" s="43">
        <v>387</v>
      </c>
    </row>
    <row r="183" spans="1:16" s="47" customFormat="1" ht="12" x14ac:dyDescent="0.2">
      <c r="A183" s="32" t="s">
        <v>24</v>
      </c>
      <c r="B183" s="160" t="s">
        <v>140</v>
      </c>
      <c r="C183" s="160" t="s">
        <v>203</v>
      </c>
      <c r="D183" s="160" t="s">
        <v>213</v>
      </c>
      <c r="E183" s="160" t="s">
        <v>135</v>
      </c>
      <c r="F183" s="160" t="s">
        <v>72</v>
      </c>
      <c r="G183" s="160" t="s">
        <v>73</v>
      </c>
      <c r="H183" s="160" t="s">
        <v>211</v>
      </c>
      <c r="I183" s="160" t="s">
        <v>79</v>
      </c>
      <c r="J183" s="160" t="s">
        <v>205</v>
      </c>
      <c r="K183" s="160" t="s">
        <v>76</v>
      </c>
      <c r="L183" s="160" t="s">
        <v>205</v>
      </c>
      <c r="M183" s="46" t="s">
        <v>74</v>
      </c>
      <c r="N183" s="46" t="s">
        <v>13</v>
      </c>
      <c r="O183" s="46" t="s">
        <v>187</v>
      </c>
      <c r="P183" s="39" t="s">
        <v>203</v>
      </c>
    </row>
    <row r="184" spans="1:16" s="15" customFormat="1" x14ac:dyDescent="0.2">
      <c r="A184" s="15" t="s">
        <v>525</v>
      </c>
      <c r="B184" s="26">
        <v>214</v>
      </c>
      <c r="C184" s="26">
        <v>236</v>
      </c>
      <c r="D184" s="26">
        <v>208</v>
      </c>
      <c r="E184" s="26">
        <v>267</v>
      </c>
      <c r="F184" s="26">
        <v>252</v>
      </c>
      <c r="G184" s="26">
        <v>275</v>
      </c>
      <c r="H184" s="26">
        <v>231</v>
      </c>
      <c r="I184" s="26">
        <v>269</v>
      </c>
      <c r="J184" s="26">
        <v>244</v>
      </c>
      <c r="K184" s="26">
        <v>245</v>
      </c>
      <c r="L184" s="26">
        <v>296</v>
      </c>
      <c r="M184" s="22">
        <v>263</v>
      </c>
      <c r="N184" s="22">
        <v>292</v>
      </c>
      <c r="O184" s="22">
        <v>285</v>
      </c>
      <c r="P184" s="43">
        <v>310</v>
      </c>
    </row>
    <row r="185" spans="1:16" s="47" customFormat="1" ht="12" x14ac:dyDescent="0.2">
      <c r="A185" s="32" t="s">
        <v>24</v>
      </c>
      <c r="B185" s="160" t="s">
        <v>278</v>
      </c>
      <c r="C185" s="160" t="s">
        <v>57</v>
      </c>
      <c r="D185" s="160" t="s">
        <v>209</v>
      </c>
      <c r="E185" s="160" t="s">
        <v>135</v>
      </c>
      <c r="F185" s="160" t="s">
        <v>196</v>
      </c>
      <c r="G185" s="160" t="s">
        <v>96</v>
      </c>
      <c r="H185" s="160" t="s">
        <v>138</v>
      </c>
      <c r="I185" s="160" t="s">
        <v>96</v>
      </c>
      <c r="J185" s="160" t="s">
        <v>279</v>
      </c>
      <c r="K185" s="160" t="s">
        <v>208</v>
      </c>
      <c r="L185" s="160" t="s">
        <v>206</v>
      </c>
      <c r="M185" s="46" t="s">
        <v>103</v>
      </c>
      <c r="N185" s="46" t="s">
        <v>204</v>
      </c>
      <c r="O185" s="46" t="s">
        <v>205</v>
      </c>
      <c r="P185" s="39" t="s">
        <v>76</v>
      </c>
    </row>
    <row r="186" spans="1:16" s="15" customFormat="1" x14ac:dyDescent="0.2">
      <c r="A186" s="15" t="s">
        <v>526</v>
      </c>
      <c r="B186" s="26">
        <v>187</v>
      </c>
      <c r="C186" s="26">
        <v>268</v>
      </c>
      <c r="D186" s="26">
        <v>332</v>
      </c>
      <c r="E186" s="26">
        <v>355</v>
      </c>
      <c r="F186" s="26">
        <v>388</v>
      </c>
      <c r="G186" s="26">
        <v>371</v>
      </c>
      <c r="H186" s="26">
        <v>373</v>
      </c>
      <c r="I186" s="26">
        <v>322</v>
      </c>
      <c r="J186" s="26">
        <v>315</v>
      </c>
      <c r="K186" s="26">
        <v>356</v>
      </c>
      <c r="L186" s="26">
        <v>482</v>
      </c>
      <c r="M186" s="22">
        <v>418</v>
      </c>
      <c r="N186" s="22">
        <v>294</v>
      </c>
      <c r="O186" s="22">
        <v>402</v>
      </c>
      <c r="P186" s="43">
        <v>430</v>
      </c>
    </row>
    <row r="187" spans="1:16" s="47" customFormat="1" ht="12" x14ac:dyDescent="0.2">
      <c r="A187" s="32" t="s">
        <v>24</v>
      </c>
      <c r="B187" s="160" t="s">
        <v>275</v>
      </c>
      <c r="C187" s="160" t="s">
        <v>76</v>
      </c>
      <c r="D187" s="160" t="s">
        <v>218</v>
      </c>
      <c r="E187" s="160" t="s">
        <v>79</v>
      </c>
      <c r="F187" s="160" t="s">
        <v>65</v>
      </c>
      <c r="G187" s="160" t="s">
        <v>138</v>
      </c>
      <c r="H187" s="160" t="s">
        <v>202</v>
      </c>
      <c r="I187" s="160" t="s">
        <v>167</v>
      </c>
      <c r="J187" s="160" t="s">
        <v>23</v>
      </c>
      <c r="K187" s="160" t="s">
        <v>187</v>
      </c>
      <c r="L187" s="160" t="s">
        <v>13</v>
      </c>
      <c r="M187" s="160" t="s">
        <v>11</v>
      </c>
      <c r="N187" s="46" t="s">
        <v>216</v>
      </c>
      <c r="O187" s="46" t="s">
        <v>164</v>
      </c>
      <c r="P187" s="39" t="s">
        <v>179</v>
      </c>
    </row>
    <row r="188" spans="1:16" s="15" customFormat="1" ht="15" x14ac:dyDescent="0.25">
      <c r="A188" s="147" t="s">
        <v>574</v>
      </c>
      <c r="B188" s="38"/>
      <c r="C188" s="38"/>
      <c r="D188" s="38"/>
      <c r="E188" s="38"/>
      <c r="F188" s="38"/>
      <c r="G188" s="38"/>
      <c r="H188" s="27"/>
      <c r="I188" s="27"/>
      <c r="J188" s="27"/>
      <c r="K188" s="27"/>
      <c r="L188" s="22"/>
      <c r="M188" s="22"/>
      <c r="N188" s="22"/>
      <c r="O188" s="22"/>
      <c r="P188" s="43"/>
    </row>
    <row r="189" spans="1:16" s="15" customFormat="1" x14ac:dyDescent="0.2">
      <c r="A189" s="15" t="s">
        <v>520</v>
      </c>
      <c r="B189" s="26">
        <v>124</v>
      </c>
      <c r="C189" s="26">
        <v>110</v>
      </c>
      <c r="D189" s="26">
        <v>60</v>
      </c>
      <c r="E189" s="26">
        <v>93</v>
      </c>
      <c r="F189" s="26">
        <v>67</v>
      </c>
      <c r="G189" s="26">
        <v>74</v>
      </c>
      <c r="H189" s="26">
        <v>62</v>
      </c>
      <c r="I189" s="26">
        <v>83</v>
      </c>
      <c r="J189" s="26">
        <v>48</v>
      </c>
      <c r="K189" s="26">
        <v>75</v>
      </c>
      <c r="L189" s="26">
        <v>97</v>
      </c>
      <c r="M189" s="22">
        <v>53</v>
      </c>
      <c r="N189" s="22">
        <v>90</v>
      </c>
      <c r="O189" s="22">
        <v>83</v>
      </c>
      <c r="P189" s="43">
        <v>76</v>
      </c>
    </row>
    <row r="190" spans="1:16" s="47" customFormat="1" ht="12" x14ac:dyDescent="0.2">
      <c r="A190" s="32" t="s">
        <v>24</v>
      </c>
      <c r="B190" s="160" t="s">
        <v>79</v>
      </c>
      <c r="C190" s="160" t="s">
        <v>74</v>
      </c>
      <c r="D190" s="160" t="s">
        <v>148</v>
      </c>
      <c r="E190" s="160" t="s">
        <v>133</v>
      </c>
      <c r="F190" s="160" t="s">
        <v>69</v>
      </c>
      <c r="G190" s="160" t="s">
        <v>78</v>
      </c>
      <c r="H190" s="160" t="s">
        <v>171</v>
      </c>
      <c r="I190" s="160" t="s">
        <v>171</v>
      </c>
      <c r="J190" s="160" t="s">
        <v>66</v>
      </c>
      <c r="K190" s="160" t="s">
        <v>70</v>
      </c>
      <c r="L190" s="160" t="s">
        <v>65</v>
      </c>
      <c r="M190" s="46" t="s">
        <v>133</v>
      </c>
      <c r="N190" s="46" t="s">
        <v>65</v>
      </c>
      <c r="O190" s="46" t="s">
        <v>103</v>
      </c>
      <c r="P190" s="39" t="s">
        <v>96</v>
      </c>
    </row>
    <row r="191" spans="1:16" s="15" customFormat="1" x14ac:dyDescent="0.2">
      <c r="A191" s="15" t="s">
        <v>521</v>
      </c>
      <c r="B191" s="26">
        <v>81</v>
      </c>
      <c r="C191" s="26">
        <v>55</v>
      </c>
      <c r="D191" s="26">
        <v>47</v>
      </c>
      <c r="E191" s="26">
        <v>24</v>
      </c>
      <c r="F191" s="26">
        <v>32</v>
      </c>
      <c r="G191" s="26">
        <v>31</v>
      </c>
      <c r="H191" s="26">
        <v>31</v>
      </c>
      <c r="I191" s="26">
        <v>57</v>
      </c>
      <c r="J191" s="26">
        <v>17</v>
      </c>
      <c r="K191" s="26">
        <v>78</v>
      </c>
      <c r="L191" s="26">
        <v>59</v>
      </c>
      <c r="M191" s="22">
        <v>41</v>
      </c>
      <c r="N191" s="22">
        <v>44</v>
      </c>
      <c r="O191" s="22">
        <v>51</v>
      </c>
      <c r="P191" s="43">
        <v>51</v>
      </c>
    </row>
    <row r="192" spans="1:16" s="47" customFormat="1" ht="12" x14ac:dyDescent="0.2">
      <c r="A192" s="32" t="s">
        <v>24</v>
      </c>
      <c r="B192" s="160" t="s">
        <v>148</v>
      </c>
      <c r="C192" s="160" t="s">
        <v>135</v>
      </c>
      <c r="D192" s="160" t="s">
        <v>171</v>
      </c>
      <c r="E192" s="160" t="s">
        <v>98</v>
      </c>
      <c r="F192" s="160" t="s">
        <v>184</v>
      </c>
      <c r="G192" s="160" t="s">
        <v>184</v>
      </c>
      <c r="H192" s="160" t="s">
        <v>131</v>
      </c>
      <c r="I192" s="160" t="s">
        <v>97</v>
      </c>
      <c r="J192" s="160" t="s">
        <v>131</v>
      </c>
      <c r="K192" s="160" t="s">
        <v>137</v>
      </c>
      <c r="L192" s="160" t="s">
        <v>72</v>
      </c>
      <c r="M192" s="46" t="s">
        <v>69</v>
      </c>
      <c r="N192" s="46" t="s">
        <v>96</v>
      </c>
      <c r="O192" s="46" t="s">
        <v>139</v>
      </c>
      <c r="P192" s="39" t="s">
        <v>196</v>
      </c>
    </row>
    <row r="193" spans="1:16" s="15" customFormat="1" x14ac:dyDescent="0.2">
      <c r="A193" s="15" t="s">
        <v>522</v>
      </c>
      <c r="B193" s="26">
        <v>301</v>
      </c>
      <c r="C193" s="26">
        <v>226</v>
      </c>
      <c r="D193" s="26">
        <v>249</v>
      </c>
      <c r="E193" s="26">
        <v>241</v>
      </c>
      <c r="F193" s="26">
        <v>205</v>
      </c>
      <c r="G193" s="26">
        <v>220</v>
      </c>
      <c r="H193" s="26">
        <v>239</v>
      </c>
      <c r="I193" s="26">
        <v>231</v>
      </c>
      <c r="J193" s="26">
        <v>188</v>
      </c>
      <c r="K193" s="26">
        <v>287</v>
      </c>
      <c r="L193" s="26">
        <v>182</v>
      </c>
      <c r="M193" s="22">
        <v>258</v>
      </c>
      <c r="N193" s="22">
        <v>270</v>
      </c>
      <c r="O193" s="22">
        <v>217</v>
      </c>
      <c r="P193" s="43">
        <v>289</v>
      </c>
    </row>
    <row r="194" spans="1:16" s="47" customFormat="1" ht="12" x14ac:dyDescent="0.2">
      <c r="A194" s="32" t="s">
        <v>24</v>
      </c>
      <c r="B194" s="160" t="s">
        <v>100</v>
      </c>
      <c r="C194" s="160" t="s">
        <v>279</v>
      </c>
      <c r="D194" s="160" t="s">
        <v>278</v>
      </c>
      <c r="E194" s="160" t="s">
        <v>77</v>
      </c>
      <c r="F194" s="160" t="s">
        <v>75</v>
      </c>
      <c r="G194" s="160" t="s">
        <v>66</v>
      </c>
      <c r="H194" s="160" t="s">
        <v>275</v>
      </c>
      <c r="I194" s="160" t="s">
        <v>137</v>
      </c>
      <c r="J194" s="160" t="s">
        <v>104</v>
      </c>
      <c r="K194" s="160" t="s">
        <v>16</v>
      </c>
      <c r="L194" s="160" t="s">
        <v>11</v>
      </c>
      <c r="M194" s="46" t="s">
        <v>182</v>
      </c>
      <c r="N194" s="46" t="s">
        <v>206</v>
      </c>
      <c r="O194" s="46" t="s">
        <v>213</v>
      </c>
      <c r="P194" s="39" t="s">
        <v>212</v>
      </c>
    </row>
    <row r="195" spans="1:16" s="15" customFormat="1" x14ac:dyDescent="0.2">
      <c r="A195" s="15" t="s">
        <v>523</v>
      </c>
      <c r="B195" s="26">
        <v>288</v>
      </c>
      <c r="C195" s="26">
        <v>246</v>
      </c>
      <c r="D195" s="26">
        <v>298</v>
      </c>
      <c r="E195" s="26">
        <v>256</v>
      </c>
      <c r="F195" s="26">
        <v>245</v>
      </c>
      <c r="G195" s="26">
        <v>260</v>
      </c>
      <c r="H195" s="26">
        <v>290</v>
      </c>
      <c r="I195" s="26">
        <v>254</v>
      </c>
      <c r="J195" s="26">
        <v>327</v>
      </c>
      <c r="K195" s="26">
        <v>283</v>
      </c>
      <c r="L195" s="26">
        <v>285</v>
      </c>
      <c r="M195" s="22">
        <v>266</v>
      </c>
      <c r="N195" s="22">
        <v>310</v>
      </c>
      <c r="O195" s="22">
        <v>263</v>
      </c>
      <c r="P195" s="43">
        <v>272</v>
      </c>
    </row>
    <row r="196" spans="1:16" s="47" customFormat="1" ht="12" x14ac:dyDescent="0.2">
      <c r="A196" s="32" t="s">
        <v>24</v>
      </c>
      <c r="B196" s="160" t="s">
        <v>211</v>
      </c>
      <c r="C196" s="160" t="s">
        <v>57</v>
      </c>
      <c r="D196" s="160" t="s">
        <v>166</v>
      </c>
      <c r="E196" s="160" t="s">
        <v>148</v>
      </c>
      <c r="F196" s="160" t="s">
        <v>148</v>
      </c>
      <c r="G196" s="160" t="s">
        <v>196</v>
      </c>
      <c r="H196" s="160" t="s">
        <v>275</v>
      </c>
      <c r="I196" s="160" t="s">
        <v>137</v>
      </c>
      <c r="J196" s="160" t="s">
        <v>198</v>
      </c>
      <c r="K196" s="160" t="s">
        <v>206</v>
      </c>
      <c r="L196" s="160" t="s">
        <v>183</v>
      </c>
      <c r="M196" s="46" t="s">
        <v>182</v>
      </c>
      <c r="N196" s="46" t="s">
        <v>212</v>
      </c>
      <c r="O196" s="46" t="s">
        <v>205</v>
      </c>
      <c r="P196" s="39" t="s">
        <v>208</v>
      </c>
    </row>
    <row r="197" spans="1:16" s="15" customFormat="1" x14ac:dyDescent="0.2">
      <c r="A197" s="15" t="s">
        <v>524</v>
      </c>
      <c r="B197" s="26">
        <v>221</v>
      </c>
      <c r="C197" s="26">
        <v>211</v>
      </c>
      <c r="D197" s="26">
        <v>277</v>
      </c>
      <c r="E197" s="26">
        <v>229</v>
      </c>
      <c r="F197" s="26">
        <v>241</v>
      </c>
      <c r="G197" s="26">
        <v>212</v>
      </c>
      <c r="H197" s="26">
        <v>202</v>
      </c>
      <c r="I197" s="26">
        <v>181</v>
      </c>
      <c r="J197" s="26">
        <v>190</v>
      </c>
      <c r="K197" s="26">
        <v>261</v>
      </c>
      <c r="L197" s="26">
        <v>219</v>
      </c>
      <c r="M197" s="22">
        <v>266</v>
      </c>
      <c r="N197" s="22">
        <v>207</v>
      </c>
      <c r="O197" s="22">
        <v>168</v>
      </c>
      <c r="P197" s="43">
        <v>211</v>
      </c>
    </row>
    <row r="198" spans="1:16" s="47" customFormat="1" ht="12" x14ac:dyDescent="0.2">
      <c r="A198" s="32" t="s">
        <v>24</v>
      </c>
      <c r="B198" s="160" t="s">
        <v>167</v>
      </c>
      <c r="C198" s="160" t="s">
        <v>16</v>
      </c>
      <c r="D198" s="160" t="s">
        <v>104</v>
      </c>
      <c r="E198" s="160" t="s">
        <v>148</v>
      </c>
      <c r="F198" s="160" t="s">
        <v>134</v>
      </c>
      <c r="G198" s="160" t="s">
        <v>75</v>
      </c>
      <c r="H198" s="160" t="s">
        <v>73</v>
      </c>
      <c r="I198" s="160" t="s">
        <v>196</v>
      </c>
      <c r="J198" s="160" t="s">
        <v>102</v>
      </c>
      <c r="K198" s="160" t="s">
        <v>208</v>
      </c>
      <c r="L198" s="160" t="s">
        <v>208</v>
      </c>
      <c r="M198" s="46" t="s">
        <v>182</v>
      </c>
      <c r="N198" s="46" t="s">
        <v>218</v>
      </c>
      <c r="O198" s="46" t="s">
        <v>213</v>
      </c>
      <c r="P198" s="39" t="s">
        <v>202</v>
      </c>
    </row>
    <row r="199" spans="1:16" s="15" customFormat="1" x14ac:dyDescent="0.2">
      <c r="A199" s="15" t="s">
        <v>525</v>
      </c>
      <c r="B199" s="26">
        <v>100</v>
      </c>
      <c r="C199" s="26">
        <v>177</v>
      </c>
      <c r="D199" s="26">
        <v>175</v>
      </c>
      <c r="E199" s="26">
        <v>142</v>
      </c>
      <c r="F199" s="26">
        <v>142</v>
      </c>
      <c r="G199" s="26">
        <v>146</v>
      </c>
      <c r="H199" s="26">
        <v>163</v>
      </c>
      <c r="I199" s="26">
        <v>163</v>
      </c>
      <c r="J199" s="26">
        <v>131</v>
      </c>
      <c r="K199" s="26">
        <v>105</v>
      </c>
      <c r="L199" s="26">
        <v>148</v>
      </c>
      <c r="M199" s="22">
        <v>180</v>
      </c>
      <c r="N199" s="22">
        <v>150</v>
      </c>
      <c r="O199" s="22">
        <v>182</v>
      </c>
      <c r="P199" s="43">
        <v>151</v>
      </c>
    </row>
    <row r="200" spans="1:16" s="47" customFormat="1" ht="12" x14ac:dyDescent="0.2">
      <c r="A200" s="32" t="s">
        <v>24</v>
      </c>
      <c r="B200" s="160" t="s">
        <v>72</v>
      </c>
      <c r="C200" s="160" t="s">
        <v>14</v>
      </c>
      <c r="D200" s="160" t="s">
        <v>275</v>
      </c>
      <c r="E200" s="160" t="s">
        <v>68</v>
      </c>
      <c r="F200" s="160" t="s">
        <v>67</v>
      </c>
      <c r="G200" s="160" t="s">
        <v>71</v>
      </c>
      <c r="H200" s="160" t="s">
        <v>137</v>
      </c>
      <c r="I200" s="160" t="s">
        <v>148</v>
      </c>
      <c r="J200" s="160" t="s">
        <v>209</v>
      </c>
      <c r="K200" s="160" t="s">
        <v>182</v>
      </c>
      <c r="L200" s="160" t="s">
        <v>278</v>
      </c>
      <c r="M200" s="46" t="s">
        <v>135</v>
      </c>
      <c r="N200" s="46" t="s">
        <v>11</v>
      </c>
      <c r="O200" s="46" t="s">
        <v>279</v>
      </c>
      <c r="P200" s="39" t="s">
        <v>100</v>
      </c>
    </row>
    <row r="201" spans="1:16" s="15" customFormat="1" x14ac:dyDescent="0.2">
      <c r="A201" s="15" t="s">
        <v>526</v>
      </c>
      <c r="B201" s="26">
        <v>152</v>
      </c>
      <c r="C201" s="26">
        <v>184</v>
      </c>
      <c r="D201" s="26">
        <v>231</v>
      </c>
      <c r="E201" s="26">
        <v>250</v>
      </c>
      <c r="F201" s="26">
        <v>245</v>
      </c>
      <c r="G201" s="26">
        <v>231</v>
      </c>
      <c r="H201" s="26">
        <v>261</v>
      </c>
      <c r="I201" s="26">
        <v>224</v>
      </c>
      <c r="J201" s="26">
        <v>244</v>
      </c>
      <c r="K201" s="26">
        <v>109</v>
      </c>
      <c r="L201" s="26">
        <v>264</v>
      </c>
      <c r="M201" s="22">
        <v>249</v>
      </c>
      <c r="N201" s="22">
        <v>229</v>
      </c>
      <c r="O201" s="22">
        <v>223</v>
      </c>
      <c r="P201" s="43">
        <v>278</v>
      </c>
    </row>
    <row r="202" spans="1:16" s="47" customFormat="1" ht="12" x14ac:dyDescent="0.2">
      <c r="A202" s="32" t="s">
        <v>24</v>
      </c>
      <c r="B202" s="160" t="s">
        <v>73</v>
      </c>
      <c r="C202" s="160" t="s">
        <v>11</v>
      </c>
      <c r="D202" s="160" t="s">
        <v>278</v>
      </c>
      <c r="E202" s="160" t="s">
        <v>196</v>
      </c>
      <c r="F202" s="160" t="s">
        <v>66</v>
      </c>
      <c r="G202" s="160" t="s">
        <v>66</v>
      </c>
      <c r="H202" s="160" t="s">
        <v>197</v>
      </c>
      <c r="I202" s="160" t="s">
        <v>139</v>
      </c>
      <c r="J202" s="160" t="s">
        <v>15</v>
      </c>
      <c r="K202" s="160" t="s">
        <v>65</v>
      </c>
      <c r="L202" s="160" t="s">
        <v>212</v>
      </c>
      <c r="M202" s="46" t="s">
        <v>65</v>
      </c>
      <c r="N202" s="46" t="s">
        <v>14</v>
      </c>
      <c r="O202" s="46" t="s">
        <v>216</v>
      </c>
      <c r="P202" s="39" t="s">
        <v>183</v>
      </c>
    </row>
    <row r="203" spans="1:16" s="15" customFormat="1" ht="15" x14ac:dyDescent="0.25">
      <c r="A203" s="147" t="s">
        <v>575</v>
      </c>
      <c r="B203" s="38"/>
      <c r="C203" s="38"/>
      <c r="D203" s="38"/>
      <c r="E203" s="38"/>
      <c r="F203" s="38"/>
      <c r="G203" s="38"/>
      <c r="H203" s="27"/>
      <c r="I203" s="27"/>
      <c r="J203" s="27"/>
      <c r="K203" s="27"/>
      <c r="L203" s="22"/>
      <c r="M203" s="22"/>
      <c r="N203" s="22"/>
      <c r="O203" s="22"/>
      <c r="P203" s="43"/>
    </row>
    <row r="204" spans="1:16" s="15" customFormat="1" x14ac:dyDescent="0.2">
      <c r="A204" s="15" t="s">
        <v>520</v>
      </c>
      <c r="B204" s="26">
        <v>229</v>
      </c>
      <c r="C204" s="26">
        <v>303</v>
      </c>
      <c r="D204" s="26">
        <v>175</v>
      </c>
      <c r="E204" s="26">
        <v>144</v>
      </c>
      <c r="F204" s="26">
        <v>115</v>
      </c>
      <c r="G204" s="26">
        <v>156</v>
      </c>
      <c r="H204" s="26">
        <v>106</v>
      </c>
      <c r="I204" s="26">
        <v>148</v>
      </c>
      <c r="J204" s="26">
        <v>140</v>
      </c>
      <c r="K204" s="26">
        <v>194</v>
      </c>
      <c r="L204" s="26">
        <v>131</v>
      </c>
      <c r="M204" s="22">
        <v>161</v>
      </c>
      <c r="N204" s="22">
        <v>183</v>
      </c>
      <c r="O204" s="22">
        <v>191</v>
      </c>
      <c r="P204" s="43">
        <v>194</v>
      </c>
    </row>
    <row r="205" spans="1:16" s="47" customFormat="1" ht="12" x14ac:dyDescent="0.2">
      <c r="A205" s="32" t="s">
        <v>24</v>
      </c>
      <c r="B205" s="160" t="s">
        <v>74</v>
      </c>
      <c r="C205" s="160" t="s">
        <v>12</v>
      </c>
      <c r="D205" s="160" t="s">
        <v>209</v>
      </c>
      <c r="E205" s="160" t="s">
        <v>67</v>
      </c>
      <c r="F205" s="160" t="s">
        <v>133</v>
      </c>
      <c r="G205" s="160" t="s">
        <v>150</v>
      </c>
      <c r="H205" s="160" t="s">
        <v>134</v>
      </c>
      <c r="I205" s="160" t="s">
        <v>79</v>
      </c>
      <c r="J205" s="160" t="s">
        <v>11</v>
      </c>
      <c r="K205" s="160" t="s">
        <v>14</v>
      </c>
      <c r="L205" s="160" t="s">
        <v>136</v>
      </c>
      <c r="M205" s="46" t="s">
        <v>72</v>
      </c>
      <c r="N205" s="46" t="s">
        <v>102</v>
      </c>
      <c r="O205" s="46" t="s">
        <v>208</v>
      </c>
      <c r="P205" s="39" t="s">
        <v>208</v>
      </c>
    </row>
    <row r="206" spans="1:16" s="15" customFormat="1" x14ac:dyDescent="0.2">
      <c r="A206" s="15" t="s">
        <v>521</v>
      </c>
      <c r="B206" s="26">
        <v>104</v>
      </c>
      <c r="C206" s="26">
        <v>68</v>
      </c>
      <c r="D206" s="26">
        <v>59</v>
      </c>
      <c r="E206" s="26">
        <v>64</v>
      </c>
      <c r="F206" s="26">
        <v>57</v>
      </c>
      <c r="G206" s="26">
        <v>79</v>
      </c>
      <c r="H206" s="26">
        <v>64</v>
      </c>
      <c r="I206" s="26">
        <v>67</v>
      </c>
      <c r="J206" s="26">
        <v>81</v>
      </c>
      <c r="K206" s="26">
        <v>72</v>
      </c>
      <c r="L206" s="26">
        <v>54</v>
      </c>
      <c r="M206" s="22">
        <v>65</v>
      </c>
      <c r="N206" s="22">
        <v>85</v>
      </c>
      <c r="O206" s="22">
        <v>64</v>
      </c>
      <c r="P206" s="43">
        <v>67</v>
      </c>
    </row>
    <row r="207" spans="1:16" s="47" customFormat="1" ht="12" x14ac:dyDescent="0.2">
      <c r="A207" s="32" t="s">
        <v>24</v>
      </c>
      <c r="B207" s="160" t="s">
        <v>139</v>
      </c>
      <c r="C207" s="160" t="s">
        <v>275</v>
      </c>
      <c r="D207" s="160" t="s">
        <v>150</v>
      </c>
      <c r="E207" s="160" t="s">
        <v>131</v>
      </c>
      <c r="F207" s="160" t="s">
        <v>147</v>
      </c>
      <c r="G207" s="160" t="s">
        <v>97</v>
      </c>
      <c r="H207" s="160" t="s">
        <v>134</v>
      </c>
      <c r="I207" s="160" t="s">
        <v>71</v>
      </c>
      <c r="J207" s="160" t="s">
        <v>138</v>
      </c>
      <c r="K207" s="160" t="s">
        <v>72</v>
      </c>
      <c r="L207" s="160" t="s">
        <v>139</v>
      </c>
      <c r="M207" s="46" t="s">
        <v>95</v>
      </c>
      <c r="N207" s="46" t="s">
        <v>70</v>
      </c>
      <c r="O207" s="46" t="s">
        <v>73</v>
      </c>
      <c r="P207" s="39" t="s">
        <v>96</v>
      </c>
    </row>
    <row r="208" spans="1:16" s="15" customFormat="1" x14ac:dyDescent="0.2">
      <c r="A208" s="15" t="s">
        <v>522</v>
      </c>
      <c r="B208" s="26">
        <v>515</v>
      </c>
      <c r="C208" s="26">
        <v>480</v>
      </c>
      <c r="D208" s="26">
        <v>395</v>
      </c>
      <c r="E208" s="26">
        <v>371</v>
      </c>
      <c r="F208" s="26">
        <v>379</v>
      </c>
      <c r="G208" s="26">
        <v>355</v>
      </c>
      <c r="H208" s="26">
        <v>330</v>
      </c>
      <c r="I208" s="26">
        <v>374</v>
      </c>
      <c r="J208" s="26">
        <v>432</v>
      </c>
      <c r="K208" s="26">
        <v>415</v>
      </c>
      <c r="L208" s="26">
        <v>412</v>
      </c>
      <c r="M208" s="22">
        <v>373</v>
      </c>
      <c r="N208" s="22">
        <v>335</v>
      </c>
      <c r="O208" s="22">
        <v>401</v>
      </c>
      <c r="P208" s="43">
        <v>468</v>
      </c>
    </row>
    <row r="209" spans="1:34" s="47" customFormat="1" ht="12" x14ac:dyDescent="0.2">
      <c r="A209" s="32" t="s">
        <v>24</v>
      </c>
      <c r="B209" s="160" t="s">
        <v>218</v>
      </c>
      <c r="C209" s="160" t="s">
        <v>163</v>
      </c>
      <c r="D209" s="160" t="s">
        <v>15</v>
      </c>
      <c r="E209" s="160" t="s">
        <v>138</v>
      </c>
      <c r="F209" s="160" t="s">
        <v>79</v>
      </c>
      <c r="G209" s="160" t="s">
        <v>79</v>
      </c>
      <c r="H209" s="160" t="s">
        <v>74</v>
      </c>
      <c r="I209" s="160" t="s">
        <v>167</v>
      </c>
      <c r="J209" s="160" t="s">
        <v>163</v>
      </c>
      <c r="K209" s="160" t="s">
        <v>203</v>
      </c>
      <c r="L209" s="160" t="s">
        <v>40</v>
      </c>
      <c r="M209" s="46" t="s">
        <v>197</v>
      </c>
      <c r="N209" s="46" t="s">
        <v>204</v>
      </c>
      <c r="O209" s="46" t="s">
        <v>99</v>
      </c>
      <c r="P209" s="39" t="s">
        <v>281</v>
      </c>
    </row>
    <row r="210" spans="1:34" s="15" customFormat="1" x14ac:dyDescent="0.2">
      <c r="A210" s="15" t="s">
        <v>523</v>
      </c>
      <c r="B210" s="26">
        <v>389</v>
      </c>
      <c r="C210" s="26">
        <v>373</v>
      </c>
      <c r="D210" s="26">
        <v>382</v>
      </c>
      <c r="E210" s="26">
        <v>372</v>
      </c>
      <c r="F210" s="26">
        <v>408</v>
      </c>
      <c r="G210" s="26">
        <v>386</v>
      </c>
      <c r="H210" s="26">
        <v>387</v>
      </c>
      <c r="I210" s="26">
        <v>385</v>
      </c>
      <c r="J210" s="26">
        <v>407</v>
      </c>
      <c r="K210" s="26">
        <v>377</v>
      </c>
      <c r="L210" s="26">
        <v>381</v>
      </c>
      <c r="M210" s="22">
        <v>305</v>
      </c>
      <c r="N210" s="22">
        <v>334</v>
      </c>
      <c r="O210" s="22">
        <v>331</v>
      </c>
      <c r="P210" s="43">
        <v>345</v>
      </c>
    </row>
    <row r="211" spans="1:34" s="47" customFormat="1" ht="12" x14ac:dyDescent="0.2">
      <c r="A211" s="32" t="s">
        <v>24</v>
      </c>
      <c r="B211" s="160" t="s">
        <v>213</v>
      </c>
      <c r="C211" s="160" t="s">
        <v>12</v>
      </c>
      <c r="D211" s="160" t="s">
        <v>206</v>
      </c>
      <c r="E211" s="160" t="s">
        <v>73</v>
      </c>
      <c r="F211" s="160" t="s">
        <v>96</v>
      </c>
      <c r="G211" s="160" t="s">
        <v>79</v>
      </c>
      <c r="H211" s="160" t="s">
        <v>104</v>
      </c>
      <c r="I211" s="160" t="s">
        <v>211</v>
      </c>
      <c r="J211" s="160" t="s">
        <v>194</v>
      </c>
      <c r="K211" s="160" t="s">
        <v>185</v>
      </c>
      <c r="L211" s="160" t="s">
        <v>23</v>
      </c>
      <c r="M211" s="46" t="s">
        <v>182</v>
      </c>
      <c r="N211" s="46" t="s">
        <v>193</v>
      </c>
      <c r="O211" s="46" t="s">
        <v>203</v>
      </c>
      <c r="P211" s="39" t="s">
        <v>198</v>
      </c>
    </row>
    <row r="212" spans="1:34" s="15" customFormat="1" x14ac:dyDescent="0.2">
      <c r="A212" s="15" t="s">
        <v>524</v>
      </c>
      <c r="B212" s="26">
        <v>319</v>
      </c>
      <c r="C212" s="26">
        <v>262</v>
      </c>
      <c r="D212" s="26">
        <v>337</v>
      </c>
      <c r="E212" s="26">
        <v>326</v>
      </c>
      <c r="F212" s="26">
        <v>351</v>
      </c>
      <c r="G212" s="26">
        <v>307</v>
      </c>
      <c r="H212" s="26">
        <v>313</v>
      </c>
      <c r="I212" s="26">
        <v>287</v>
      </c>
      <c r="J212" s="26">
        <v>344</v>
      </c>
      <c r="K212" s="26">
        <v>307</v>
      </c>
      <c r="L212" s="26">
        <v>268</v>
      </c>
      <c r="M212" s="22">
        <v>248</v>
      </c>
      <c r="N212" s="22">
        <v>299</v>
      </c>
      <c r="O212" s="22">
        <v>322</v>
      </c>
      <c r="P212" s="43">
        <v>258</v>
      </c>
    </row>
    <row r="213" spans="1:34" s="47" customFormat="1" ht="12" x14ac:dyDescent="0.2">
      <c r="A213" s="32" t="s">
        <v>24</v>
      </c>
      <c r="B213" s="160" t="s">
        <v>166</v>
      </c>
      <c r="C213" s="160" t="s">
        <v>199</v>
      </c>
      <c r="D213" s="160" t="s">
        <v>16</v>
      </c>
      <c r="E213" s="160" t="s">
        <v>135</v>
      </c>
      <c r="F213" s="160" t="s">
        <v>138</v>
      </c>
      <c r="G213" s="160" t="s">
        <v>72</v>
      </c>
      <c r="H213" s="160" t="s">
        <v>211</v>
      </c>
      <c r="I213" s="160" t="s">
        <v>182</v>
      </c>
      <c r="J213" s="160" t="s">
        <v>193</v>
      </c>
      <c r="K213" s="160" t="s">
        <v>57</v>
      </c>
      <c r="L213" s="160" t="s">
        <v>208</v>
      </c>
      <c r="M213" s="46" t="s">
        <v>65</v>
      </c>
      <c r="N213" s="46" t="s">
        <v>76</v>
      </c>
      <c r="O213" s="46" t="s">
        <v>13</v>
      </c>
      <c r="P213" s="39" t="s">
        <v>199</v>
      </c>
    </row>
    <row r="214" spans="1:34" s="15" customFormat="1" x14ac:dyDescent="0.2">
      <c r="A214" s="15" t="s">
        <v>525</v>
      </c>
      <c r="B214" s="26">
        <v>175</v>
      </c>
      <c r="C214" s="26">
        <v>274</v>
      </c>
      <c r="D214" s="26">
        <v>273</v>
      </c>
      <c r="E214" s="26">
        <v>240</v>
      </c>
      <c r="F214" s="26">
        <v>241</v>
      </c>
      <c r="G214" s="26">
        <v>239</v>
      </c>
      <c r="H214" s="26">
        <v>238</v>
      </c>
      <c r="I214" s="26">
        <v>218</v>
      </c>
      <c r="J214" s="26">
        <v>238</v>
      </c>
      <c r="K214" s="26">
        <v>217</v>
      </c>
      <c r="L214" s="26">
        <v>201</v>
      </c>
      <c r="M214" s="22">
        <v>189</v>
      </c>
      <c r="N214" s="22">
        <v>227</v>
      </c>
      <c r="O214" s="22">
        <v>286</v>
      </c>
      <c r="P214" s="43">
        <v>195</v>
      </c>
    </row>
    <row r="215" spans="1:34" s="47" customFormat="1" ht="12" x14ac:dyDescent="0.2">
      <c r="A215" s="32" t="s">
        <v>24</v>
      </c>
      <c r="B215" s="160" t="s">
        <v>103</v>
      </c>
      <c r="C215" s="160" t="s">
        <v>57</v>
      </c>
      <c r="D215" s="160" t="s">
        <v>14</v>
      </c>
      <c r="E215" s="160" t="s">
        <v>196</v>
      </c>
      <c r="F215" s="160" t="s">
        <v>77</v>
      </c>
      <c r="G215" s="160" t="s">
        <v>77</v>
      </c>
      <c r="H215" s="160" t="s">
        <v>275</v>
      </c>
      <c r="I215" s="160" t="s">
        <v>73</v>
      </c>
      <c r="J215" s="160" t="s">
        <v>204</v>
      </c>
      <c r="K215" s="160" t="s">
        <v>218</v>
      </c>
      <c r="L215" s="160" t="s">
        <v>213</v>
      </c>
      <c r="M215" s="46" t="s">
        <v>79</v>
      </c>
      <c r="N215" s="46" t="s">
        <v>11</v>
      </c>
      <c r="O215" s="46" t="s">
        <v>22</v>
      </c>
      <c r="P215" s="39" t="s">
        <v>213</v>
      </c>
    </row>
    <row r="216" spans="1:34" s="15" customFormat="1" x14ac:dyDescent="0.2">
      <c r="A216" s="15" t="s">
        <v>526</v>
      </c>
      <c r="B216" s="26">
        <v>250</v>
      </c>
      <c r="C216" s="26">
        <v>284</v>
      </c>
      <c r="D216" s="26">
        <v>309</v>
      </c>
      <c r="E216" s="26">
        <v>419</v>
      </c>
      <c r="F216" s="26">
        <v>402</v>
      </c>
      <c r="G216" s="26">
        <v>391</v>
      </c>
      <c r="H216" s="26">
        <v>398</v>
      </c>
      <c r="I216" s="26">
        <v>385</v>
      </c>
      <c r="J216" s="26">
        <v>332</v>
      </c>
      <c r="K216" s="26">
        <v>324</v>
      </c>
      <c r="L216" s="26">
        <v>349</v>
      </c>
      <c r="M216" s="22">
        <v>341</v>
      </c>
      <c r="N216" s="22">
        <v>258</v>
      </c>
      <c r="O216" s="22">
        <v>297</v>
      </c>
      <c r="P216" s="43">
        <v>331</v>
      </c>
    </row>
    <row r="217" spans="1:34" s="47" customFormat="1" ht="12" x14ac:dyDescent="0.2">
      <c r="A217" s="32" t="s">
        <v>24</v>
      </c>
      <c r="B217" s="160" t="s">
        <v>278</v>
      </c>
      <c r="C217" s="160" t="s">
        <v>193</v>
      </c>
      <c r="D217" s="160" t="s">
        <v>208</v>
      </c>
      <c r="E217" s="160" t="s">
        <v>70</v>
      </c>
      <c r="F217" s="160" t="s">
        <v>79</v>
      </c>
      <c r="G217" s="160" t="s">
        <v>65</v>
      </c>
      <c r="H217" s="160" t="s">
        <v>104</v>
      </c>
      <c r="I217" s="160" t="s">
        <v>74</v>
      </c>
      <c r="J217" s="160" t="s">
        <v>281</v>
      </c>
      <c r="K217" s="160" t="s">
        <v>193</v>
      </c>
      <c r="L217" s="160" t="s">
        <v>23</v>
      </c>
      <c r="M217" s="160" t="s">
        <v>211</v>
      </c>
      <c r="N217" s="46" t="s">
        <v>205</v>
      </c>
      <c r="O217" s="46" t="s">
        <v>188</v>
      </c>
      <c r="P217" s="39" t="s">
        <v>199</v>
      </c>
    </row>
    <row r="218" spans="1:34" s="15" customFormat="1" ht="15" x14ac:dyDescent="0.25">
      <c r="A218" s="147" t="s">
        <v>570</v>
      </c>
      <c r="B218" s="38"/>
      <c r="C218" s="38"/>
      <c r="D218" s="38"/>
      <c r="E218" s="38"/>
      <c r="F218" s="38"/>
      <c r="G218" s="38"/>
      <c r="H218" s="27"/>
      <c r="I218" s="27"/>
      <c r="J218" s="27"/>
      <c r="K218" s="27"/>
      <c r="L218" s="22"/>
      <c r="M218" s="22"/>
      <c r="N218" s="22"/>
      <c r="O218" s="22"/>
      <c r="P218" s="43"/>
    </row>
    <row r="219" spans="1:34" s="15" customFormat="1" x14ac:dyDescent="0.2">
      <c r="A219" s="15" t="s">
        <v>520</v>
      </c>
      <c r="B219" s="26">
        <v>694</v>
      </c>
      <c r="C219" s="26">
        <v>610</v>
      </c>
      <c r="D219" s="26">
        <v>388</v>
      </c>
      <c r="E219" s="26">
        <v>416</v>
      </c>
      <c r="F219" s="26">
        <v>337</v>
      </c>
      <c r="G219" s="26">
        <v>370</v>
      </c>
      <c r="H219" s="26">
        <v>303</v>
      </c>
      <c r="I219" s="26">
        <v>402</v>
      </c>
      <c r="J219" s="26">
        <v>313</v>
      </c>
      <c r="K219" s="26">
        <v>455</v>
      </c>
      <c r="L219" s="26">
        <v>377</v>
      </c>
      <c r="M219" s="22">
        <v>409</v>
      </c>
      <c r="N219" s="22">
        <v>464</v>
      </c>
      <c r="O219" s="22">
        <v>484</v>
      </c>
      <c r="P219" s="43">
        <v>538</v>
      </c>
      <c r="Q219" s="87"/>
      <c r="R219" s="87"/>
      <c r="S219" s="87"/>
      <c r="T219" s="87"/>
      <c r="U219" s="87"/>
      <c r="V219" s="87"/>
      <c r="W219" s="87"/>
      <c r="X219" s="87"/>
      <c r="Y219" s="87"/>
      <c r="Z219" s="87"/>
      <c r="AA219" s="87"/>
      <c r="AB219" s="87"/>
      <c r="AC219" s="87"/>
      <c r="AD219" s="87"/>
      <c r="AE219" s="87"/>
      <c r="AF219" s="87"/>
      <c r="AG219" s="87"/>
      <c r="AH219" s="87"/>
    </row>
    <row r="220" spans="1:34" s="47" customFormat="1" ht="12" x14ac:dyDescent="0.2">
      <c r="A220" s="32" t="s">
        <v>24</v>
      </c>
      <c r="B220" s="160" t="s">
        <v>60</v>
      </c>
      <c r="C220" s="160" t="s">
        <v>192</v>
      </c>
      <c r="D220" s="160" t="s">
        <v>198</v>
      </c>
      <c r="E220" s="160" t="s">
        <v>197</v>
      </c>
      <c r="F220" s="160" t="s">
        <v>275</v>
      </c>
      <c r="G220" s="160" t="s">
        <v>103</v>
      </c>
      <c r="H220" s="160" t="s">
        <v>166</v>
      </c>
      <c r="I220" s="160" t="s">
        <v>279</v>
      </c>
      <c r="J220" s="160" t="s">
        <v>194</v>
      </c>
      <c r="K220" s="160" t="s">
        <v>58</v>
      </c>
      <c r="L220" s="160" t="s">
        <v>12</v>
      </c>
      <c r="M220" s="46" t="s">
        <v>213</v>
      </c>
      <c r="N220" s="46" t="s">
        <v>115</v>
      </c>
      <c r="O220" s="46" t="s">
        <v>25</v>
      </c>
      <c r="P220" s="39" t="s">
        <v>189</v>
      </c>
    </row>
    <row r="221" spans="1:34" s="15" customFormat="1" x14ac:dyDescent="0.2">
      <c r="A221" s="15" t="s">
        <v>521</v>
      </c>
      <c r="B221" s="26">
        <v>462</v>
      </c>
      <c r="C221" s="26">
        <v>318</v>
      </c>
      <c r="D221" s="26">
        <v>236</v>
      </c>
      <c r="E221" s="26">
        <v>195</v>
      </c>
      <c r="F221" s="26">
        <v>188</v>
      </c>
      <c r="G221" s="26">
        <v>210</v>
      </c>
      <c r="H221" s="26">
        <v>198</v>
      </c>
      <c r="I221" s="26">
        <v>257</v>
      </c>
      <c r="J221" s="26">
        <v>219</v>
      </c>
      <c r="K221" s="26">
        <v>278</v>
      </c>
      <c r="L221" s="26">
        <v>247</v>
      </c>
      <c r="M221" s="22">
        <v>234</v>
      </c>
      <c r="N221" s="22">
        <v>259</v>
      </c>
      <c r="O221" s="22">
        <v>276</v>
      </c>
      <c r="P221" s="43">
        <v>305</v>
      </c>
      <c r="Q221" s="87"/>
      <c r="R221" s="87"/>
      <c r="S221" s="87"/>
      <c r="T221" s="87"/>
      <c r="U221" s="87"/>
      <c r="V221" s="87"/>
      <c r="W221" s="87"/>
      <c r="X221" s="87"/>
      <c r="Y221" s="87"/>
      <c r="Z221" s="87"/>
      <c r="AA221" s="87"/>
      <c r="AB221" s="87"/>
      <c r="AC221" s="87"/>
      <c r="AD221" s="87"/>
      <c r="AE221" s="87"/>
      <c r="AF221" s="87"/>
      <c r="AG221" s="87"/>
      <c r="AH221" s="87"/>
    </row>
    <row r="222" spans="1:34" s="47" customFormat="1" ht="12" x14ac:dyDescent="0.2">
      <c r="A222" s="32" t="s">
        <v>24</v>
      </c>
      <c r="B222" s="160" t="s">
        <v>216</v>
      </c>
      <c r="C222" s="160" t="s">
        <v>56</v>
      </c>
      <c r="D222" s="160" t="s">
        <v>53</v>
      </c>
      <c r="E222" s="160" t="s">
        <v>77</v>
      </c>
      <c r="F222" s="160" t="s">
        <v>196</v>
      </c>
      <c r="G222" s="160" t="s">
        <v>72</v>
      </c>
      <c r="H222" s="160" t="s">
        <v>101</v>
      </c>
      <c r="I222" s="160" t="s">
        <v>275</v>
      </c>
      <c r="J222" s="160" t="s">
        <v>218</v>
      </c>
      <c r="K222" s="160" t="s">
        <v>76</v>
      </c>
      <c r="L222" s="160" t="s">
        <v>15</v>
      </c>
      <c r="M222" s="46" t="s">
        <v>167</v>
      </c>
      <c r="N222" s="46" t="s">
        <v>22</v>
      </c>
      <c r="O222" s="46" t="s">
        <v>12</v>
      </c>
      <c r="P222" s="39" t="s">
        <v>55</v>
      </c>
    </row>
    <row r="223" spans="1:34" s="15" customFormat="1" x14ac:dyDescent="0.2">
      <c r="A223" s="15" t="s">
        <v>522</v>
      </c>
      <c r="B223" s="26">
        <v>1781</v>
      </c>
      <c r="C223" s="26">
        <v>1581</v>
      </c>
      <c r="D223" s="26">
        <v>1308</v>
      </c>
      <c r="E223" s="26">
        <v>1208</v>
      </c>
      <c r="F223" s="26">
        <v>1160</v>
      </c>
      <c r="G223" s="26">
        <v>1131</v>
      </c>
      <c r="H223" s="26">
        <v>1145</v>
      </c>
      <c r="I223" s="26">
        <v>1142</v>
      </c>
      <c r="J223" s="26">
        <v>1279</v>
      </c>
      <c r="K223" s="26">
        <v>1305</v>
      </c>
      <c r="L223" s="26">
        <v>1093</v>
      </c>
      <c r="M223" s="22">
        <v>1322</v>
      </c>
      <c r="N223" s="22">
        <v>1370</v>
      </c>
      <c r="O223" s="43">
        <v>1390</v>
      </c>
      <c r="P223" s="43">
        <v>1446</v>
      </c>
      <c r="Q223" s="87"/>
      <c r="R223" s="87"/>
      <c r="S223" s="87"/>
      <c r="T223" s="87"/>
      <c r="U223" s="87"/>
      <c r="V223" s="87"/>
      <c r="W223" s="87"/>
      <c r="X223" s="87"/>
      <c r="Y223" s="87"/>
      <c r="Z223" s="87"/>
      <c r="AA223" s="87"/>
      <c r="AB223" s="87"/>
      <c r="AC223" s="87"/>
      <c r="AD223" s="87"/>
      <c r="AE223" s="87"/>
      <c r="AF223" s="87"/>
      <c r="AG223" s="87"/>
      <c r="AH223" s="87"/>
    </row>
    <row r="224" spans="1:34" s="47" customFormat="1" ht="12" x14ac:dyDescent="0.2">
      <c r="A224" s="32" t="s">
        <v>24</v>
      </c>
      <c r="B224" s="160" t="s">
        <v>169</v>
      </c>
      <c r="C224" s="160" t="s">
        <v>338</v>
      </c>
      <c r="D224" s="160" t="s">
        <v>188</v>
      </c>
      <c r="E224" s="160" t="s">
        <v>185</v>
      </c>
      <c r="F224" s="160" t="s">
        <v>204</v>
      </c>
      <c r="G224" s="160" t="s">
        <v>186</v>
      </c>
      <c r="H224" s="160" t="s">
        <v>163</v>
      </c>
      <c r="I224" s="160" t="s">
        <v>55</v>
      </c>
      <c r="J224" s="160" t="s">
        <v>154</v>
      </c>
      <c r="K224" s="160" t="s">
        <v>195</v>
      </c>
      <c r="L224" s="160" t="s">
        <v>62</v>
      </c>
      <c r="M224" s="46" t="s">
        <v>56</v>
      </c>
      <c r="N224" s="46" t="s">
        <v>118</v>
      </c>
      <c r="O224" s="46" t="s">
        <v>36</v>
      </c>
      <c r="P224" s="39" t="s">
        <v>160</v>
      </c>
    </row>
    <row r="225" spans="1:34" s="15" customFormat="1" x14ac:dyDescent="0.2">
      <c r="A225" s="15" t="s">
        <v>523</v>
      </c>
      <c r="B225" s="26">
        <v>1449</v>
      </c>
      <c r="C225" s="26">
        <v>1379</v>
      </c>
      <c r="D225" s="26">
        <v>1486</v>
      </c>
      <c r="E225" s="26">
        <v>1369</v>
      </c>
      <c r="F225" s="26">
        <v>1433</v>
      </c>
      <c r="G225" s="26">
        <v>1430</v>
      </c>
      <c r="H225" s="26">
        <v>1422</v>
      </c>
      <c r="I225" s="26">
        <v>1317</v>
      </c>
      <c r="J225" s="26">
        <v>1533</v>
      </c>
      <c r="K225" s="26">
        <v>1460</v>
      </c>
      <c r="L225" s="26">
        <v>1438</v>
      </c>
      <c r="M225" s="22">
        <v>1374</v>
      </c>
      <c r="N225" s="22">
        <v>1547</v>
      </c>
      <c r="O225" s="43">
        <v>1535</v>
      </c>
      <c r="P225" s="43">
        <v>1601</v>
      </c>
      <c r="Q225" s="87"/>
      <c r="R225" s="87"/>
      <c r="S225" s="87"/>
      <c r="T225" s="87"/>
      <c r="U225" s="87"/>
      <c r="V225" s="87"/>
      <c r="W225" s="87"/>
      <c r="X225" s="87"/>
      <c r="Y225" s="87"/>
      <c r="Z225" s="87"/>
      <c r="AA225" s="87"/>
      <c r="AB225" s="87"/>
      <c r="AC225" s="87"/>
      <c r="AD225" s="87"/>
      <c r="AE225" s="87"/>
      <c r="AF225" s="87"/>
      <c r="AG225" s="87"/>
      <c r="AH225" s="87"/>
    </row>
    <row r="226" spans="1:34" s="47" customFormat="1" ht="12" x14ac:dyDescent="0.2">
      <c r="A226" s="32" t="s">
        <v>24</v>
      </c>
      <c r="B226" s="160" t="s">
        <v>83</v>
      </c>
      <c r="C226" s="160" t="s">
        <v>51</v>
      </c>
      <c r="D226" s="160" t="s">
        <v>165</v>
      </c>
      <c r="E226" s="160" t="s">
        <v>76</v>
      </c>
      <c r="F226" s="160" t="s">
        <v>185</v>
      </c>
      <c r="G226" s="160" t="s">
        <v>185</v>
      </c>
      <c r="H226" s="160" t="s">
        <v>200</v>
      </c>
      <c r="I226" s="160" t="s">
        <v>22</v>
      </c>
      <c r="J226" s="160" t="s">
        <v>46</v>
      </c>
      <c r="K226" s="160" t="s">
        <v>178</v>
      </c>
      <c r="L226" s="160" t="s">
        <v>153</v>
      </c>
      <c r="M226" s="46" t="s">
        <v>18</v>
      </c>
      <c r="N226" s="46" t="s">
        <v>162</v>
      </c>
      <c r="O226" s="46" t="s">
        <v>93</v>
      </c>
      <c r="P226" s="39" t="s">
        <v>93</v>
      </c>
    </row>
    <row r="227" spans="1:34" x14ac:dyDescent="0.2">
      <c r="A227" s="15" t="s">
        <v>524</v>
      </c>
      <c r="B227" s="26">
        <v>1128</v>
      </c>
      <c r="C227" s="26">
        <v>1220</v>
      </c>
      <c r="D227" s="26">
        <v>1344</v>
      </c>
      <c r="E227" s="26">
        <v>1236</v>
      </c>
      <c r="F227" s="26">
        <v>1258</v>
      </c>
      <c r="G227" s="26">
        <v>1222</v>
      </c>
      <c r="H227" s="26">
        <v>1151</v>
      </c>
      <c r="I227" s="26">
        <v>1147</v>
      </c>
      <c r="J227" s="26">
        <v>1239</v>
      </c>
      <c r="K227" s="26">
        <v>1345</v>
      </c>
      <c r="L227" s="26">
        <v>1165</v>
      </c>
      <c r="M227" s="139">
        <v>1279</v>
      </c>
      <c r="N227" s="139">
        <v>1358</v>
      </c>
      <c r="O227" s="76">
        <v>1244</v>
      </c>
      <c r="P227" s="43">
        <v>1279</v>
      </c>
      <c r="Q227" s="94"/>
      <c r="R227" s="94"/>
      <c r="S227" s="94"/>
      <c r="T227" s="94"/>
      <c r="U227" s="94"/>
      <c r="V227" s="94"/>
      <c r="W227" s="94"/>
      <c r="X227" s="94"/>
      <c r="Y227" s="94"/>
      <c r="Z227" s="94"/>
      <c r="AA227" s="94"/>
      <c r="AB227" s="94"/>
      <c r="AC227" s="94"/>
      <c r="AD227" s="94"/>
      <c r="AE227" s="94"/>
      <c r="AF227" s="94"/>
      <c r="AG227" s="94"/>
      <c r="AH227" s="94"/>
    </row>
    <row r="228" spans="1:34" s="40" customFormat="1" ht="12" x14ac:dyDescent="0.2">
      <c r="A228" s="32" t="s">
        <v>24</v>
      </c>
      <c r="B228" s="160" t="s">
        <v>189</v>
      </c>
      <c r="C228" s="160" t="s">
        <v>372</v>
      </c>
      <c r="D228" s="160" t="s">
        <v>30</v>
      </c>
      <c r="E228" s="160" t="s">
        <v>205</v>
      </c>
      <c r="F228" s="160" t="s">
        <v>206</v>
      </c>
      <c r="G228" s="160" t="s">
        <v>206</v>
      </c>
      <c r="H228" s="160" t="s">
        <v>174</v>
      </c>
      <c r="I228" s="160" t="s">
        <v>187</v>
      </c>
      <c r="J228" s="160" t="s">
        <v>41</v>
      </c>
      <c r="K228" s="160" t="s">
        <v>160</v>
      </c>
      <c r="L228" s="160" t="s">
        <v>165</v>
      </c>
      <c r="M228" s="36" t="s">
        <v>18</v>
      </c>
      <c r="N228" s="36" t="s">
        <v>155</v>
      </c>
      <c r="O228" s="36" t="s">
        <v>153</v>
      </c>
      <c r="P228" s="39" t="s">
        <v>50</v>
      </c>
    </row>
    <row r="229" spans="1:34" x14ac:dyDescent="0.2">
      <c r="A229" s="15" t="s">
        <v>525</v>
      </c>
      <c r="B229" s="26">
        <v>698</v>
      </c>
      <c r="C229" s="26">
        <v>914</v>
      </c>
      <c r="D229" s="26">
        <v>876</v>
      </c>
      <c r="E229" s="26">
        <v>909</v>
      </c>
      <c r="F229" s="26">
        <v>849</v>
      </c>
      <c r="G229" s="26">
        <v>904</v>
      </c>
      <c r="H229" s="26">
        <v>898</v>
      </c>
      <c r="I229" s="26">
        <v>951</v>
      </c>
      <c r="J229" s="26">
        <v>926</v>
      </c>
      <c r="K229" s="26">
        <v>836</v>
      </c>
      <c r="L229" s="26">
        <v>981</v>
      </c>
      <c r="M229" s="139">
        <v>943</v>
      </c>
      <c r="N229" s="139">
        <v>946</v>
      </c>
      <c r="O229" s="76">
        <v>1036</v>
      </c>
      <c r="P229" s="43">
        <v>909</v>
      </c>
      <c r="Q229" s="94"/>
      <c r="R229" s="94"/>
      <c r="S229" s="94"/>
      <c r="T229" s="94"/>
      <c r="U229" s="94"/>
      <c r="V229" s="94"/>
      <c r="W229" s="94"/>
      <c r="X229" s="94"/>
      <c r="Y229" s="94"/>
      <c r="Z229" s="94"/>
      <c r="AA229" s="94"/>
      <c r="AB229" s="94"/>
      <c r="AC229" s="94"/>
      <c r="AD229" s="94"/>
      <c r="AE229" s="94"/>
      <c r="AF229" s="94"/>
      <c r="AG229" s="94"/>
      <c r="AH229" s="94"/>
    </row>
    <row r="230" spans="1:34" s="40" customFormat="1" ht="12" x14ac:dyDescent="0.2">
      <c r="A230" s="32" t="s">
        <v>24</v>
      </c>
      <c r="B230" s="160" t="s">
        <v>12</v>
      </c>
      <c r="C230" s="160" t="s">
        <v>48</v>
      </c>
      <c r="D230" s="160" t="s">
        <v>190</v>
      </c>
      <c r="E230" s="160" t="s">
        <v>212</v>
      </c>
      <c r="F230" s="160" t="s">
        <v>102</v>
      </c>
      <c r="G230" s="160" t="s">
        <v>53</v>
      </c>
      <c r="H230" s="160" t="s">
        <v>13</v>
      </c>
      <c r="I230" s="160" t="s">
        <v>185</v>
      </c>
      <c r="J230" s="160" t="s">
        <v>128</v>
      </c>
      <c r="K230" s="160" t="s">
        <v>122</v>
      </c>
      <c r="L230" s="160" t="s">
        <v>165</v>
      </c>
      <c r="M230" s="36" t="s">
        <v>13</v>
      </c>
      <c r="N230" s="36" t="s">
        <v>126</v>
      </c>
      <c r="O230" s="36" t="s">
        <v>128</v>
      </c>
      <c r="P230" s="39" t="s">
        <v>123</v>
      </c>
    </row>
    <row r="231" spans="1:34" x14ac:dyDescent="0.2">
      <c r="A231" s="15" t="s">
        <v>526</v>
      </c>
      <c r="B231" s="26">
        <v>750</v>
      </c>
      <c r="C231" s="26">
        <v>873</v>
      </c>
      <c r="D231" s="26">
        <v>1180</v>
      </c>
      <c r="E231" s="26">
        <v>1386</v>
      </c>
      <c r="F231" s="26">
        <v>1393</v>
      </c>
      <c r="G231" s="26">
        <v>1273</v>
      </c>
      <c r="H231" s="26">
        <v>1391</v>
      </c>
      <c r="I231" s="26">
        <v>1283</v>
      </c>
      <c r="J231" s="26">
        <v>1196</v>
      </c>
      <c r="K231" s="26">
        <v>1115</v>
      </c>
      <c r="L231" s="26">
        <v>1571</v>
      </c>
      <c r="M231" s="139">
        <v>1409</v>
      </c>
      <c r="N231" s="139">
        <v>1156</v>
      </c>
      <c r="O231" s="76">
        <v>1289</v>
      </c>
      <c r="P231" s="43">
        <v>1323</v>
      </c>
      <c r="Q231" s="94"/>
      <c r="R231" s="94"/>
      <c r="S231" s="94"/>
      <c r="T231" s="94"/>
      <c r="U231" s="94"/>
      <c r="V231" s="94"/>
      <c r="W231" s="94"/>
      <c r="X231" s="94"/>
      <c r="Y231" s="94"/>
      <c r="Z231" s="94"/>
      <c r="AA231" s="94"/>
      <c r="AB231" s="94"/>
      <c r="AC231" s="94"/>
      <c r="AD231" s="94"/>
      <c r="AE231" s="94"/>
      <c r="AF231" s="94"/>
      <c r="AG231" s="94"/>
      <c r="AH231" s="94"/>
    </row>
    <row r="232" spans="1:34" s="40" customFormat="1" ht="12" x14ac:dyDescent="0.2">
      <c r="A232" s="51" t="s">
        <v>24</v>
      </c>
      <c r="B232" s="161" t="s">
        <v>61</v>
      </c>
      <c r="C232" s="161" t="s">
        <v>116</v>
      </c>
      <c r="D232" s="161" t="s">
        <v>124</v>
      </c>
      <c r="E232" s="161" t="s">
        <v>194</v>
      </c>
      <c r="F232" s="161" t="s">
        <v>55</v>
      </c>
      <c r="G232" s="161" t="s">
        <v>187</v>
      </c>
      <c r="H232" s="161" t="s">
        <v>28</v>
      </c>
      <c r="I232" s="161" t="s">
        <v>44</v>
      </c>
      <c r="J232" s="161" t="s">
        <v>373</v>
      </c>
      <c r="K232" s="161" t="s">
        <v>41</v>
      </c>
      <c r="L232" s="161" t="s">
        <v>34</v>
      </c>
      <c r="M232" s="161" t="s">
        <v>141</v>
      </c>
      <c r="N232" s="57" t="s">
        <v>128</v>
      </c>
      <c r="O232" s="57" t="s">
        <v>367</v>
      </c>
      <c r="P232" s="39" t="s">
        <v>153</v>
      </c>
    </row>
    <row r="233" spans="1:34" s="40" customFormat="1" x14ac:dyDescent="0.2">
      <c r="A233" s="58" t="s">
        <v>428</v>
      </c>
      <c r="B233" s="160"/>
      <c r="C233" s="160"/>
      <c r="D233" s="160"/>
      <c r="E233" s="160"/>
      <c r="F233" s="160"/>
      <c r="G233" s="160"/>
      <c r="H233" s="160"/>
      <c r="I233" s="160"/>
      <c r="J233" s="160"/>
      <c r="K233" s="160"/>
      <c r="L233" s="160"/>
      <c r="M233" s="160"/>
      <c r="N233" s="46"/>
      <c r="O233" s="36"/>
      <c r="P233" s="59"/>
    </row>
    <row r="234" spans="1:34" s="40" customFormat="1" ht="12" x14ac:dyDescent="0.2">
      <c r="A234" s="32"/>
      <c r="B234" s="160"/>
      <c r="C234" s="160"/>
      <c r="D234" s="160"/>
      <c r="E234" s="160"/>
      <c r="F234" s="160"/>
      <c r="G234" s="160"/>
      <c r="H234" s="160"/>
      <c r="I234" s="160"/>
      <c r="J234" s="160"/>
      <c r="K234" s="160"/>
      <c r="L234" s="160"/>
      <c r="M234" s="160"/>
      <c r="N234" s="46"/>
      <c r="O234" s="36"/>
    </row>
    <row r="235" spans="1:34" s="40" customFormat="1" x14ac:dyDescent="0.2">
      <c r="A235" s="14" t="s">
        <v>650</v>
      </c>
      <c r="B235" s="153"/>
      <c r="C235" s="153"/>
      <c r="D235" s="153"/>
      <c r="E235" s="153"/>
      <c r="F235" s="153"/>
      <c r="G235" s="153"/>
      <c r="H235" s="153"/>
      <c r="I235" s="153"/>
      <c r="J235" s="153"/>
      <c r="K235" s="35"/>
      <c r="L235" s="35"/>
      <c r="M235" s="46"/>
      <c r="N235" s="46"/>
      <c r="O235" s="46"/>
      <c r="P235" s="36"/>
    </row>
    <row r="236" spans="1:34" s="15" customFormat="1" ht="57" customHeight="1" x14ac:dyDescent="0.2">
      <c r="A236" s="248" t="s">
        <v>658</v>
      </c>
      <c r="B236" s="248"/>
      <c r="C236" s="248"/>
      <c r="D236" s="248"/>
      <c r="E236" s="248"/>
      <c r="F236" s="248"/>
      <c r="G236" s="248"/>
      <c r="H236" s="248"/>
      <c r="I236" s="248"/>
      <c r="J236" s="248"/>
      <c r="K236" s="248"/>
      <c r="L236" s="248"/>
      <c r="M236" s="248"/>
      <c r="N236" s="248"/>
      <c r="O236" s="248"/>
    </row>
    <row r="237" spans="1:34" ht="30.75" customHeight="1" x14ac:dyDescent="0.2">
      <c r="A237" s="253" t="s">
        <v>508</v>
      </c>
      <c r="B237" s="253"/>
      <c r="C237" s="253"/>
      <c r="D237" s="253"/>
      <c r="E237" s="253"/>
      <c r="F237" s="253"/>
      <c r="G237" s="253"/>
      <c r="H237" s="253"/>
      <c r="I237" s="253"/>
      <c r="J237" s="253"/>
      <c r="K237" s="253"/>
      <c r="L237" s="253"/>
      <c r="M237" s="253"/>
      <c r="N237" s="253"/>
      <c r="O237" s="253"/>
    </row>
    <row r="238" spans="1:34" ht="14.25" x14ac:dyDescent="0.2">
      <c r="A238" s="254" t="s">
        <v>577</v>
      </c>
      <c r="B238" s="255"/>
      <c r="C238" s="255"/>
      <c r="D238" s="255"/>
      <c r="E238" s="255"/>
      <c r="F238" s="255"/>
      <c r="G238" s="255"/>
      <c r="H238" s="255"/>
      <c r="I238" s="255"/>
      <c r="J238" s="255"/>
      <c r="K238" s="255"/>
      <c r="L238" s="255"/>
    </row>
    <row r="240" spans="1:34" x14ac:dyDescent="0.2">
      <c r="A240" s="251" t="s">
        <v>583</v>
      </c>
      <c r="B240" s="251"/>
      <c r="C240" s="251"/>
      <c r="D240" s="251"/>
      <c r="E240" s="251"/>
      <c r="F240" s="251"/>
      <c r="G240" s="251"/>
      <c r="H240" s="251"/>
      <c r="I240" s="251"/>
      <c r="J240" s="251"/>
      <c r="K240" s="251"/>
      <c r="L240" s="251"/>
      <c r="M240" s="251"/>
      <c r="N240" s="251"/>
      <c r="O240" s="251"/>
      <c r="P240" s="251"/>
    </row>
    <row r="241" spans="1:12" x14ac:dyDescent="0.2">
      <c r="A241" s="61" t="s">
        <v>591</v>
      </c>
      <c r="B241" s="10"/>
      <c r="C241" s="10"/>
      <c r="D241" s="10"/>
      <c r="E241" s="10"/>
      <c r="F241" s="10"/>
      <c r="G241" s="10"/>
      <c r="H241" s="10"/>
      <c r="I241" s="10"/>
      <c r="J241" s="10"/>
      <c r="K241" s="10"/>
      <c r="L241" s="10"/>
    </row>
  </sheetData>
  <mergeCells count="7">
    <mergeCell ref="A240:P240"/>
    <mergeCell ref="A1:M1"/>
    <mergeCell ref="A2:H2"/>
    <mergeCell ref="I2:N2"/>
    <mergeCell ref="A236:O236"/>
    <mergeCell ref="A237:O237"/>
    <mergeCell ref="A238:L238"/>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alignWithMargins="0"/>
  <rowBreaks count="7" manualBreakCount="7">
    <brk id="35" max="15" man="1"/>
    <brk id="65" max="15" man="1"/>
    <brk id="96" max="15" man="1"/>
    <brk id="126" max="15" man="1"/>
    <brk id="156" max="15" man="1"/>
    <brk id="187" max="15" man="1"/>
    <brk id="217"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E602-D129-440A-9B42-265CA56963B0}">
  <dimension ref="A1:Y38"/>
  <sheetViews>
    <sheetView zoomScaleNormal="100" workbookViewId="0">
      <pane xSplit="1" ySplit="5" topLeftCell="B6" activePane="bottomRight" state="frozen"/>
      <selection pane="topRight"/>
      <selection pane="bottomLeft"/>
      <selection pane="bottomRight" sqref="A1:N1"/>
    </sheetView>
  </sheetViews>
  <sheetFormatPr defaultColWidth="9.140625" defaultRowHeight="12.75" x14ac:dyDescent="0.2"/>
  <cols>
    <col min="1" max="1" width="16.42578125" style="15" customWidth="1"/>
    <col min="2" max="12" width="9.42578125" style="15" customWidth="1"/>
    <col min="13" max="14" width="9.140625" style="15" customWidth="1"/>
    <col min="15" max="16384" width="9.140625" style="10"/>
  </cols>
  <sheetData>
    <row r="1" spans="1:25" ht="15.75" x14ac:dyDescent="0.2">
      <c r="A1" s="256" t="s">
        <v>644</v>
      </c>
      <c r="B1" s="256"/>
      <c r="C1" s="256"/>
      <c r="D1" s="256"/>
      <c r="E1" s="256"/>
      <c r="F1" s="256"/>
      <c r="G1" s="256"/>
      <c r="H1" s="256"/>
      <c r="I1" s="256"/>
      <c r="J1" s="256"/>
      <c r="K1" s="256"/>
      <c r="L1" s="256"/>
      <c r="M1" s="256"/>
      <c r="N1" s="256"/>
    </row>
    <row r="2" spans="1:25" ht="10.5" customHeight="1" x14ac:dyDescent="0.2">
      <c r="A2" s="162"/>
      <c r="B2" s="162"/>
      <c r="C2" s="162"/>
      <c r="D2" s="162"/>
      <c r="E2" s="162"/>
      <c r="F2" s="162"/>
      <c r="G2" s="162"/>
      <c r="H2" s="162"/>
      <c r="I2" s="162"/>
      <c r="J2" s="162"/>
      <c r="K2" s="162"/>
      <c r="L2" s="162"/>
      <c r="M2" s="162"/>
    </row>
    <row r="3" spans="1:25" ht="14.25" x14ac:dyDescent="0.2">
      <c r="A3" s="246" t="s">
        <v>578</v>
      </c>
      <c r="B3" s="246"/>
      <c r="C3" s="246"/>
      <c r="D3" s="246"/>
      <c r="E3" s="246"/>
      <c r="F3" s="246"/>
      <c r="G3" s="246"/>
      <c r="H3" s="246"/>
      <c r="I3" s="247"/>
      <c r="J3" s="247"/>
      <c r="K3" s="247"/>
      <c r="L3" s="247"/>
      <c r="M3" s="247"/>
      <c r="N3" s="247"/>
      <c r="O3" s="247"/>
      <c r="P3" s="17"/>
      <c r="Q3" s="17"/>
    </row>
    <row r="4" spans="1:25" ht="15" x14ac:dyDescent="0.2">
      <c r="A4" s="163" t="s">
        <v>579</v>
      </c>
      <c r="B4" s="207" t="s">
        <v>662</v>
      </c>
      <c r="C4" s="208"/>
      <c r="D4" s="208"/>
      <c r="E4" s="208"/>
      <c r="F4" s="208"/>
      <c r="G4" s="208"/>
      <c r="H4" s="208"/>
      <c r="I4" s="208"/>
      <c r="J4" s="208"/>
      <c r="K4" s="208"/>
      <c r="L4" s="208"/>
      <c r="M4" s="208"/>
      <c r="N4" s="208"/>
      <c r="O4" s="208"/>
      <c r="P4" s="208"/>
      <c r="Q4" s="208"/>
    </row>
    <row r="5" spans="1:25" ht="15" x14ac:dyDescent="0.25">
      <c r="A5" s="164"/>
      <c r="B5" s="137">
        <v>2003</v>
      </c>
      <c r="C5" s="137">
        <v>2004</v>
      </c>
      <c r="D5" s="137">
        <v>2005</v>
      </c>
      <c r="E5" s="137">
        <v>2006</v>
      </c>
      <c r="F5" s="137">
        <v>2007</v>
      </c>
      <c r="G5" s="137">
        <v>2008</v>
      </c>
      <c r="H5" s="137">
        <v>2009</v>
      </c>
      <c r="I5" s="137">
        <v>2010</v>
      </c>
      <c r="J5" s="137">
        <v>2011</v>
      </c>
      <c r="K5" s="137">
        <v>2012</v>
      </c>
      <c r="L5" s="137">
        <v>2013</v>
      </c>
      <c r="M5" s="137">
        <v>2014</v>
      </c>
      <c r="N5" s="137">
        <v>2015</v>
      </c>
      <c r="O5" s="137">
        <v>2016</v>
      </c>
      <c r="P5" s="67">
        <v>2017</v>
      </c>
      <c r="Q5" s="69">
        <v>2018</v>
      </c>
    </row>
    <row r="6" spans="1:25" ht="15" x14ac:dyDescent="0.25">
      <c r="A6" s="165" t="s">
        <v>9</v>
      </c>
      <c r="B6" s="166"/>
      <c r="C6" s="166"/>
      <c r="D6" s="166"/>
      <c r="E6" s="166"/>
      <c r="F6" s="166"/>
      <c r="G6" s="166"/>
    </row>
    <row r="7" spans="1:25" x14ac:dyDescent="0.2">
      <c r="A7" s="25" t="s">
        <v>600</v>
      </c>
      <c r="B7" s="167">
        <v>2871.9</v>
      </c>
      <c r="C7" s="167">
        <v>2963.8</v>
      </c>
      <c r="D7" s="167">
        <v>3027.8</v>
      </c>
      <c r="E7" s="167">
        <v>3088.1</v>
      </c>
      <c r="F7" s="167">
        <v>3167.7</v>
      </c>
      <c r="G7" s="167">
        <v>3196.3</v>
      </c>
      <c r="H7" s="87">
        <v>3195.4</v>
      </c>
      <c r="I7" s="87">
        <v>3219.3</v>
      </c>
      <c r="J7" s="87">
        <v>3182</v>
      </c>
      <c r="K7" s="87">
        <v>3188.5</v>
      </c>
      <c r="L7" s="87">
        <v>3176.7150000000001</v>
      </c>
      <c r="M7" s="87">
        <v>3174.67</v>
      </c>
      <c r="N7" s="87">
        <v>3168.69</v>
      </c>
      <c r="O7" s="94">
        <v>3148.2460000000001</v>
      </c>
      <c r="P7" s="94">
        <v>3109.567</v>
      </c>
      <c r="Q7" s="94">
        <v>3085.5940000000001</v>
      </c>
    </row>
    <row r="8" spans="1:25" x14ac:dyDescent="0.2">
      <c r="A8" s="25" t="s">
        <v>601</v>
      </c>
      <c r="B8" s="167">
        <v>3425.1</v>
      </c>
      <c r="C8" s="167">
        <v>3371.3</v>
      </c>
      <c r="D8" s="167">
        <v>3364.5</v>
      </c>
      <c r="E8" s="167">
        <v>3352.7</v>
      </c>
      <c r="F8" s="167">
        <v>3344.9</v>
      </c>
      <c r="G8" s="167">
        <v>3384.9</v>
      </c>
      <c r="H8" s="87">
        <v>3436</v>
      </c>
      <c r="I8" s="87">
        <v>3500.9</v>
      </c>
      <c r="J8" s="87">
        <v>3575.5</v>
      </c>
      <c r="K8" s="87">
        <v>3623.6</v>
      </c>
      <c r="L8" s="87">
        <v>3672.3809999999999</v>
      </c>
      <c r="M8" s="87">
        <v>3705.51</v>
      </c>
      <c r="N8" s="87">
        <v>3745.26</v>
      </c>
      <c r="O8" s="94">
        <v>3799.1129999999998</v>
      </c>
      <c r="P8" s="94">
        <v>3813.2109999999998</v>
      </c>
      <c r="Q8" s="94">
        <v>3825.7060000000001</v>
      </c>
    </row>
    <row r="9" spans="1:25" x14ac:dyDescent="0.2">
      <c r="A9" s="25" t="s">
        <v>602</v>
      </c>
      <c r="B9" s="167">
        <v>3803.1</v>
      </c>
      <c r="C9" s="167">
        <v>3831.2</v>
      </c>
      <c r="D9" s="167">
        <v>3867.6</v>
      </c>
      <c r="E9" s="167">
        <v>3875</v>
      </c>
      <c r="F9" s="167">
        <v>3873.6</v>
      </c>
      <c r="G9" s="167">
        <v>3839.5</v>
      </c>
      <c r="H9" s="87">
        <v>3787.4</v>
      </c>
      <c r="I9" s="87">
        <v>3717.9</v>
      </c>
      <c r="J9" s="87">
        <v>3689.2</v>
      </c>
      <c r="K9" s="87">
        <v>3608.4999999999995</v>
      </c>
      <c r="L9" s="87">
        <v>3559.027</v>
      </c>
      <c r="M9" s="87">
        <v>3533.203</v>
      </c>
      <c r="N9" s="87">
        <v>3535.78</v>
      </c>
      <c r="O9" s="94">
        <v>3530.2730000000001</v>
      </c>
      <c r="P9" s="94">
        <v>3523.8510000000001</v>
      </c>
      <c r="Q9" s="94">
        <v>3532.36</v>
      </c>
    </row>
    <row r="10" spans="1:25" x14ac:dyDescent="0.2">
      <c r="A10" s="25" t="s">
        <v>603</v>
      </c>
      <c r="B10" s="167">
        <v>3140.3</v>
      </c>
      <c r="C10" s="167">
        <v>3147.8</v>
      </c>
      <c r="D10" s="167">
        <v>3179.3</v>
      </c>
      <c r="E10" s="167">
        <v>3230.6</v>
      </c>
      <c r="F10" s="167">
        <v>3284.4</v>
      </c>
      <c r="G10" s="167">
        <v>3359.1</v>
      </c>
      <c r="H10" s="87">
        <v>3439</v>
      </c>
      <c r="I10" s="87">
        <v>3526.4</v>
      </c>
      <c r="J10" s="87">
        <v>3607.5</v>
      </c>
      <c r="K10" s="87">
        <v>3687.7000000000003</v>
      </c>
      <c r="L10" s="87">
        <v>3732.5279999999998</v>
      </c>
      <c r="M10" s="87">
        <v>3775.0610000000001</v>
      </c>
      <c r="N10" s="87">
        <v>3805.19</v>
      </c>
      <c r="O10" s="94">
        <v>3831.4070000000002</v>
      </c>
      <c r="P10" s="94">
        <v>3831.721</v>
      </c>
      <c r="Q10" s="94">
        <v>3811.1280000000002</v>
      </c>
    </row>
    <row r="11" spans="1:25" x14ac:dyDescent="0.2">
      <c r="A11" s="25" t="s">
        <v>604</v>
      </c>
      <c r="B11" s="167">
        <v>2771.4</v>
      </c>
      <c r="C11" s="167">
        <v>2828.5</v>
      </c>
      <c r="D11" s="167">
        <v>2878.2</v>
      </c>
      <c r="E11" s="167">
        <v>2928.5</v>
      </c>
      <c r="F11" s="167">
        <v>2955.3</v>
      </c>
      <c r="G11" s="167">
        <v>2971.1</v>
      </c>
      <c r="H11" s="87">
        <v>2987</v>
      </c>
      <c r="I11" s="87">
        <v>2996</v>
      </c>
      <c r="J11" s="87">
        <v>3038.9</v>
      </c>
      <c r="K11" s="87">
        <v>2986</v>
      </c>
      <c r="L11" s="87">
        <v>2979.587</v>
      </c>
      <c r="M11" s="87">
        <v>3002.2330000000002</v>
      </c>
      <c r="N11" s="87">
        <v>3044.34</v>
      </c>
      <c r="O11" s="94">
        <v>3107.0239999999999</v>
      </c>
      <c r="P11" s="94">
        <v>3182.3510000000001</v>
      </c>
      <c r="Q11" s="94">
        <v>3256.556</v>
      </c>
      <c r="R11" s="168"/>
    </row>
    <row r="12" spans="1:25" x14ac:dyDescent="0.2">
      <c r="A12" s="25" t="s">
        <v>605</v>
      </c>
      <c r="B12" s="87">
        <v>1938</v>
      </c>
      <c r="C12" s="87">
        <v>1952</v>
      </c>
      <c r="D12" s="87">
        <v>1963</v>
      </c>
      <c r="E12" s="87">
        <v>1960</v>
      </c>
      <c r="F12" s="87">
        <v>1974.3</v>
      </c>
      <c r="G12" s="87">
        <v>2014.1033220000002</v>
      </c>
      <c r="H12" s="87">
        <v>2067.6504199999999</v>
      </c>
      <c r="I12" s="87">
        <v>2120.9995619999995</v>
      </c>
      <c r="J12" s="87">
        <v>2163.5601019999999</v>
      </c>
      <c r="K12" s="87">
        <v>2307.4741140000001</v>
      </c>
      <c r="L12" s="87">
        <v>2393.88487734</v>
      </c>
      <c r="M12" s="87">
        <v>2465.0351780999999</v>
      </c>
      <c r="N12" s="87">
        <v>2523.36</v>
      </c>
      <c r="O12" s="94">
        <v>2584.8115953000001</v>
      </c>
      <c r="P12" s="94">
        <v>2622.5407900999999</v>
      </c>
      <c r="Q12" s="94">
        <v>2647.0893459999998</v>
      </c>
      <c r="R12" s="169"/>
    </row>
    <row r="13" spans="1:25" x14ac:dyDescent="0.2">
      <c r="A13" s="25" t="s">
        <v>606</v>
      </c>
      <c r="B13" s="87">
        <v>1348</v>
      </c>
      <c r="C13" s="87">
        <v>1373</v>
      </c>
      <c r="D13" s="87">
        <v>1402</v>
      </c>
      <c r="E13" s="87">
        <v>1436</v>
      </c>
      <c r="F13" s="87">
        <v>1470.4</v>
      </c>
      <c r="G13" s="87">
        <v>1501.6659519999998</v>
      </c>
      <c r="H13" s="87">
        <v>1531.8435160000001</v>
      </c>
      <c r="I13" s="87">
        <v>1571.03639</v>
      </c>
      <c r="J13" s="87">
        <v>1574.0731260000002</v>
      </c>
      <c r="K13" s="87">
        <v>1633.9537640000001</v>
      </c>
      <c r="L13" s="87">
        <v>1677.1209662399999</v>
      </c>
      <c r="M13" s="87">
        <v>1745.6350158000002</v>
      </c>
      <c r="N13" s="87">
        <v>1779.86</v>
      </c>
      <c r="O13" s="94">
        <v>1806.9790518</v>
      </c>
      <c r="P13" s="94">
        <v>1845.2917314000001</v>
      </c>
      <c r="Q13" s="94">
        <v>1897.534899</v>
      </c>
      <c r="R13" s="169"/>
    </row>
    <row r="14" spans="1:25" x14ac:dyDescent="0.2">
      <c r="A14" s="25" t="s">
        <v>217</v>
      </c>
      <c r="B14" s="87">
        <v>19298</v>
      </c>
      <c r="C14" s="87">
        <v>19468</v>
      </c>
      <c r="D14" s="87">
        <v>19683</v>
      </c>
      <c r="E14" s="87">
        <v>19872</v>
      </c>
      <c r="F14" s="87">
        <v>20070.7</v>
      </c>
      <c r="G14" s="87">
        <v>20266.669274</v>
      </c>
      <c r="H14" s="87">
        <v>20444.293936000002</v>
      </c>
      <c r="I14" s="87">
        <v>20652.535952000002</v>
      </c>
      <c r="J14" s="87">
        <v>20830.733228000001</v>
      </c>
      <c r="K14" s="87">
        <v>21035.727878000005</v>
      </c>
      <c r="L14" s="87">
        <v>21191.24384358</v>
      </c>
      <c r="M14" s="87">
        <v>21401.347193899997</v>
      </c>
      <c r="N14" s="87">
        <v>21602.49</v>
      </c>
      <c r="O14" s="87">
        <v>21807.853647100004</v>
      </c>
      <c r="P14" s="87">
        <v>21928.533521500001</v>
      </c>
      <c r="Q14" s="170">
        <v>22055.968245</v>
      </c>
      <c r="R14" s="171"/>
      <c r="S14" s="171"/>
      <c r="T14" s="171"/>
      <c r="U14" s="171"/>
      <c r="V14" s="171"/>
      <c r="W14" s="171"/>
      <c r="X14" s="171"/>
      <c r="Y14" s="171"/>
    </row>
    <row r="15" spans="1:25" ht="15" x14ac:dyDescent="0.25">
      <c r="A15" s="165" t="s">
        <v>270</v>
      </c>
      <c r="B15" s="172"/>
      <c r="C15" s="172"/>
      <c r="D15" s="172"/>
      <c r="E15" s="172"/>
      <c r="F15" s="172"/>
      <c r="G15" s="172"/>
      <c r="H15" s="87"/>
      <c r="I15" s="87"/>
      <c r="J15" s="87"/>
      <c r="K15" s="87"/>
      <c r="L15" s="87"/>
      <c r="O15" s="87"/>
      <c r="P15" s="15"/>
      <c r="Q15" s="170"/>
      <c r="R15" s="169"/>
    </row>
    <row r="16" spans="1:25" x14ac:dyDescent="0.2">
      <c r="A16" s="25" t="s">
        <v>600</v>
      </c>
      <c r="B16" s="167">
        <v>2775.7</v>
      </c>
      <c r="C16" s="167">
        <v>2836.8</v>
      </c>
      <c r="D16" s="167">
        <v>2899.1</v>
      </c>
      <c r="E16" s="167">
        <v>2940.7</v>
      </c>
      <c r="F16" s="167">
        <v>2987.5</v>
      </c>
      <c r="G16" s="167">
        <v>3030</v>
      </c>
      <c r="H16" s="87">
        <v>3042</v>
      </c>
      <c r="I16" s="87">
        <v>3037.9</v>
      </c>
      <c r="J16" s="87">
        <v>3102.8</v>
      </c>
      <c r="K16" s="87">
        <v>3074</v>
      </c>
      <c r="L16" s="87">
        <v>3050.9789999999998</v>
      </c>
      <c r="M16" s="87">
        <v>3035.5219999999999</v>
      </c>
      <c r="N16" s="87">
        <v>3024.18</v>
      </c>
      <c r="O16" s="87">
        <v>2989.5859999999998</v>
      </c>
      <c r="P16" s="87">
        <v>2947.6979999999999</v>
      </c>
      <c r="Q16" s="170">
        <v>2919.8890000000001</v>
      </c>
      <c r="R16" s="169"/>
    </row>
    <row r="17" spans="1:25" x14ac:dyDescent="0.2">
      <c r="A17" s="25" t="s">
        <v>601</v>
      </c>
      <c r="B17" s="167">
        <v>3433.5</v>
      </c>
      <c r="C17" s="167">
        <v>3379.7</v>
      </c>
      <c r="D17" s="167">
        <v>3377.8</v>
      </c>
      <c r="E17" s="167">
        <v>3355.4</v>
      </c>
      <c r="F17" s="167">
        <v>3324.4</v>
      </c>
      <c r="G17" s="167">
        <v>3315</v>
      </c>
      <c r="H17" s="87">
        <v>3338.6</v>
      </c>
      <c r="I17" s="87">
        <v>3393.6</v>
      </c>
      <c r="J17" s="87">
        <v>3584.7</v>
      </c>
      <c r="K17" s="87">
        <v>3643.2999999999997</v>
      </c>
      <c r="L17" s="87">
        <v>3694.9760000000001</v>
      </c>
      <c r="M17" s="87">
        <v>3720.0810000000001</v>
      </c>
      <c r="N17" s="87">
        <v>3740.73</v>
      </c>
      <c r="O17" s="87">
        <v>3762.0970000000002</v>
      </c>
      <c r="P17" s="87">
        <v>3775.8130000000001</v>
      </c>
      <c r="Q17" s="170">
        <v>3777.8150000000001</v>
      </c>
      <c r="R17" s="169"/>
    </row>
    <row r="18" spans="1:25" x14ac:dyDescent="0.2">
      <c r="A18" s="25" t="s">
        <v>602</v>
      </c>
      <c r="B18" s="167">
        <v>3837.5</v>
      </c>
      <c r="C18" s="167">
        <v>3881.1</v>
      </c>
      <c r="D18" s="167">
        <v>3904.6</v>
      </c>
      <c r="E18" s="167">
        <v>3917.5</v>
      </c>
      <c r="F18" s="167">
        <v>3917.3</v>
      </c>
      <c r="G18" s="167">
        <v>3878.1</v>
      </c>
      <c r="H18" s="87">
        <v>3823.4</v>
      </c>
      <c r="I18" s="87">
        <v>3752.3</v>
      </c>
      <c r="J18" s="87">
        <v>3746</v>
      </c>
      <c r="K18" s="87">
        <v>3657.5</v>
      </c>
      <c r="L18" s="87">
        <v>3600.04</v>
      </c>
      <c r="M18" s="87">
        <v>3570.2049999999999</v>
      </c>
      <c r="N18" s="87">
        <v>3571.59</v>
      </c>
      <c r="O18" s="87">
        <v>3562.0039999999999</v>
      </c>
      <c r="P18" s="87">
        <v>3561.55</v>
      </c>
      <c r="Q18" s="170">
        <v>3575.7069999999999</v>
      </c>
      <c r="R18" s="169"/>
    </row>
    <row r="19" spans="1:25" x14ac:dyDescent="0.2">
      <c r="A19" s="25" t="s">
        <v>603</v>
      </c>
      <c r="B19" s="167">
        <v>3197.7</v>
      </c>
      <c r="C19" s="167">
        <v>3203.2</v>
      </c>
      <c r="D19" s="167">
        <v>3231.9</v>
      </c>
      <c r="E19" s="167">
        <v>3285.7</v>
      </c>
      <c r="F19" s="167">
        <v>3352</v>
      </c>
      <c r="G19" s="167">
        <v>3430.9</v>
      </c>
      <c r="H19" s="87">
        <v>3516.1</v>
      </c>
      <c r="I19" s="87">
        <v>3602</v>
      </c>
      <c r="J19" s="87">
        <v>3672.4</v>
      </c>
      <c r="K19" s="87">
        <v>3757.2999999999997</v>
      </c>
      <c r="L19" s="87">
        <v>3810.759</v>
      </c>
      <c r="M19" s="87">
        <v>3860.59</v>
      </c>
      <c r="N19" s="87">
        <v>3895.18</v>
      </c>
      <c r="O19" s="87">
        <v>3924.7669999999998</v>
      </c>
      <c r="P19" s="87">
        <v>3925.5830000000001</v>
      </c>
      <c r="Q19" s="170">
        <v>3903.5650000000001</v>
      </c>
    </row>
    <row r="20" spans="1:25" x14ac:dyDescent="0.2">
      <c r="A20" s="25" t="s">
        <v>604</v>
      </c>
      <c r="B20" s="167">
        <v>2857.5</v>
      </c>
      <c r="C20" s="167">
        <v>2919.7</v>
      </c>
      <c r="D20" s="167">
        <v>2972.2</v>
      </c>
      <c r="E20" s="167">
        <v>3028.7</v>
      </c>
      <c r="F20" s="167">
        <v>3069.7</v>
      </c>
      <c r="G20" s="167">
        <v>3086.4</v>
      </c>
      <c r="H20" s="87">
        <v>3105.8</v>
      </c>
      <c r="I20" s="87">
        <v>3114.8</v>
      </c>
      <c r="J20" s="87">
        <v>3130.4</v>
      </c>
      <c r="K20" s="87">
        <v>3080.3</v>
      </c>
      <c r="L20" s="87">
        <v>3074.4079999999999</v>
      </c>
      <c r="M20" s="87">
        <v>3098.279</v>
      </c>
      <c r="N20" s="87">
        <v>3138.7</v>
      </c>
      <c r="O20" s="87">
        <v>3201.6089999999999</v>
      </c>
      <c r="P20" s="87">
        <v>3279.6030000000001</v>
      </c>
      <c r="Q20" s="170">
        <v>3361.1469999999999</v>
      </c>
    </row>
    <row r="21" spans="1:25" x14ac:dyDescent="0.2">
      <c r="A21" s="25" t="s">
        <v>605</v>
      </c>
      <c r="B21" s="87">
        <v>2173</v>
      </c>
      <c r="C21" s="87">
        <v>2180</v>
      </c>
      <c r="D21" s="87">
        <v>2182</v>
      </c>
      <c r="E21" s="87">
        <v>2167</v>
      </c>
      <c r="F21" s="87">
        <v>2174.4</v>
      </c>
      <c r="G21" s="87">
        <v>2215.17704</v>
      </c>
      <c r="H21" s="87">
        <v>2266.8216320000001</v>
      </c>
      <c r="I21" s="87">
        <v>2319.2577120000001</v>
      </c>
      <c r="J21" s="87">
        <v>2341.0236320000004</v>
      </c>
      <c r="K21" s="87">
        <v>2486.5584879999997</v>
      </c>
      <c r="L21" s="87">
        <v>2577.2531192000001</v>
      </c>
      <c r="M21" s="87">
        <v>2654.5639541999999</v>
      </c>
      <c r="N21" s="87">
        <v>2718.09</v>
      </c>
      <c r="O21" s="87">
        <v>2783.1589641</v>
      </c>
      <c r="P21" s="87">
        <v>2826.5821889999997</v>
      </c>
      <c r="Q21" s="170">
        <v>2853.8083892999998</v>
      </c>
    </row>
    <row r="22" spans="1:25" x14ac:dyDescent="0.2">
      <c r="A22" s="25" t="s">
        <v>606</v>
      </c>
      <c r="B22" s="87">
        <v>2092</v>
      </c>
      <c r="C22" s="87">
        <v>2097</v>
      </c>
      <c r="D22" s="87">
        <v>2108</v>
      </c>
      <c r="E22" s="87">
        <v>2123</v>
      </c>
      <c r="F22" s="87">
        <v>2138.1999999999998</v>
      </c>
      <c r="G22" s="87">
        <v>2148.6361139999999</v>
      </c>
      <c r="H22" s="87">
        <v>2158.4545079999998</v>
      </c>
      <c r="I22" s="87">
        <v>2179.2411980000002</v>
      </c>
      <c r="J22" s="87">
        <v>2166.4153679999999</v>
      </c>
      <c r="K22" s="87">
        <v>2202.5930540000004</v>
      </c>
      <c r="L22" s="87">
        <v>2224.0148437199996</v>
      </c>
      <c r="M22" s="87">
        <v>2334.292128</v>
      </c>
      <c r="N22" s="87">
        <v>2348.2800000000002</v>
      </c>
      <c r="O22" s="87">
        <v>2362.356675</v>
      </c>
      <c r="P22" s="87">
        <v>2386.0154115</v>
      </c>
      <c r="Q22" s="170">
        <v>2424.4518374999998</v>
      </c>
    </row>
    <row r="23" spans="1:25" x14ac:dyDescent="0.2">
      <c r="A23" s="25" t="s">
        <v>282</v>
      </c>
      <c r="B23" s="87">
        <v>20367</v>
      </c>
      <c r="C23" s="87">
        <v>20497</v>
      </c>
      <c r="D23" s="87">
        <v>20676</v>
      </c>
      <c r="E23" s="87">
        <v>20819</v>
      </c>
      <c r="F23" s="87">
        <v>20963.5</v>
      </c>
      <c r="G23" s="87">
        <v>21104.213154000001</v>
      </c>
      <c r="H23" s="87">
        <v>21251.176139999996</v>
      </c>
      <c r="I23" s="87">
        <v>21399.098910000001</v>
      </c>
      <c r="J23" s="87">
        <v>21743.739000000001</v>
      </c>
      <c r="K23" s="87">
        <v>21901.551541999997</v>
      </c>
      <c r="L23" s="87">
        <v>22032.42996292</v>
      </c>
      <c r="M23" s="87">
        <v>22273.5330822</v>
      </c>
      <c r="N23" s="87">
        <v>22436.74</v>
      </c>
      <c r="O23" s="87">
        <v>22585.578639099997</v>
      </c>
      <c r="P23" s="87">
        <v>22702.844600500004</v>
      </c>
      <c r="Q23" s="170">
        <v>22816.383226799997</v>
      </c>
      <c r="R23" s="171"/>
      <c r="S23" s="171"/>
      <c r="T23" s="171"/>
      <c r="U23" s="171"/>
      <c r="V23" s="171"/>
      <c r="W23" s="171"/>
      <c r="X23" s="171"/>
      <c r="Y23" s="171"/>
    </row>
    <row r="24" spans="1:25" ht="15" x14ac:dyDescent="0.25">
      <c r="A24" s="165" t="s">
        <v>322</v>
      </c>
      <c r="B24" s="27"/>
      <c r="C24" s="27"/>
      <c r="D24" s="27"/>
      <c r="E24" s="27"/>
      <c r="F24" s="27"/>
      <c r="G24" s="27"/>
      <c r="H24" s="87"/>
      <c r="I24" s="87"/>
      <c r="J24" s="87"/>
      <c r="K24" s="87"/>
      <c r="L24" s="87"/>
      <c r="M24" s="87"/>
      <c r="N24" s="87"/>
      <c r="O24" s="87"/>
      <c r="P24" s="15"/>
      <c r="Q24" s="94"/>
    </row>
    <row r="25" spans="1:25" x14ac:dyDescent="0.2">
      <c r="A25" s="25" t="s">
        <v>600</v>
      </c>
      <c r="B25" s="167">
        <v>5647.7</v>
      </c>
      <c r="C25" s="167">
        <v>5800.8</v>
      </c>
      <c r="D25" s="167">
        <v>5926.8</v>
      </c>
      <c r="E25" s="167">
        <v>6028.8</v>
      </c>
      <c r="F25" s="167">
        <v>6155.3</v>
      </c>
      <c r="G25" s="167">
        <v>6226.3</v>
      </c>
      <c r="H25" s="87">
        <v>6237.3</v>
      </c>
      <c r="I25" s="87">
        <v>6256.9</v>
      </c>
      <c r="J25" s="87">
        <v>6284.8</v>
      </c>
      <c r="K25" s="87">
        <v>6262.4000000000005</v>
      </c>
      <c r="L25" s="87">
        <v>6227.6939999999995</v>
      </c>
      <c r="M25" s="87">
        <v>6210.192</v>
      </c>
      <c r="N25" s="87">
        <v>6192.87</v>
      </c>
      <c r="O25" s="87">
        <v>6137.8320000000003</v>
      </c>
      <c r="P25" s="87">
        <v>6057.2649999999994</v>
      </c>
      <c r="Q25" s="94">
        <v>6005.4830000000002</v>
      </c>
      <c r="R25" s="94"/>
      <c r="S25" s="94"/>
      <c r="T25" s="94"/>
      <c r="U25" s="94"/>
      <c r="V25" s="94"/>
      <c r="W25" s="94"/>
      <c r="X25" s="94"/>
      <c r="Y25" s="94"/>
    </row>
    <row r="26" spans="1:25" x14ac:dyDescent="0.2">
      <c r="A26" s="25" t="s">
        <v>601</v>
      </c>
      <c r="B26" s="167">
        <v>6858.5</v>
      </c>
      <c r="C26" s="167">
        <v>6751.2</v>
      </c>
      <c r="D26" s="167">
        <v>6742.5</v>
      </c>
      <c r="E26" s="167">
        <v>6708.1</v>
      </c>
      <c r="F26" s="167">
        <v>6669.4</v>
      </c>
      <c r="G26" s="167">
        <v>6699.7</v>
      </c>
      <c r="H26" s="87">
        <v>6774.7</v>
      </c>
      <c r="I26" s="87">
        <v>6894.7</v>
      </c>
      <c r="J26" s="87">
        <v>7160.1</v>
      </c>
      <c r="K26" s="87">
        <v>7266.7999999999993</v>
      </c>
      <c r="L26" s="87">
        <v>7367.357</v>
      </c>
      <c r="M26" s="87">
        <v>7425.5910000000003</v>
      </c>
      <c r="N26" s="87">
        <v>7486</v>
      </c>
      <c r="O26" s="94">
        <v>7561.21</v>
      </c>
      <c r="P26" s="94">
        <v>7589.0239999999994</v>
      </c>
      <c r="Q26" s="94">
        <v>7603.5210000000006</v>
      </c>
      <c r="R26" s="94"/>
      <c r="S26" s="94"/>
      <c r="T26" s="94"/>
      <c r="U26" s="94"/>
      <c r="V26" s="94"/>
      <c r="W26" s="94"/>
      <c r="X26" s="94"/>
      <c r="Y26" s="94"/>
    </row>
    <row r="27" spans="1:25" x14ac:dyDescent="0.2">
      <c r="A27" s="25" t="s">
        <v>602</v>
      </c>
      <c r="B27" s="167">
        <v>7640.7</v>
      </c>
      <c r="C27" s="167">
        <v>7712.1</v>
      </c>
      <c r="D27" s="167">
        <v>7772.3</v>
      </c>
      <c r="E27" s="167">
        <v>7792.9</v>
      </c>
      <c r="F27" s="167">
        <v>7790.8</v>
      </c>
      <c r="G27" s="167">
        <v>7717.7</v>
      </c>
      <c r="H27" s="87">
        <v>7610.9</v>
      </c>
      <c r="I27" s="87">
        <v>7470.3</v>
      </c>
      <c r="J27" s="87">
        <v>7434.9</v>
      </c>
      <c r="K27" s="87">
        <v>7266</v>
      </c>
      <c r="L27" s="87">
        <v>7159.067</v>
      </c>
      <c r="M27" s="87">
        <v>7103.4079999999994</v>
      </c>
      <c r="N27" s="87">
        <v>7107.37</v>
      </c>
      <c r="O27" s="94">
        <v>7092.277</v>
      </c>
      <c r="P27" s="94">
        <v>7085.4009999999998</v>
      </c>
      <c r="Q27" s="94">
        <v>7108.067</v>
      </c>
      <c r="R27" s="94"/>
      <c r="S27" s="94"/>
      <c r="T27" s="94"/>
      <c r="U27" s="94"/>
      <c r="V27" s="94"/>
      <c r="W27" s="94"/>
      <c r="X27" s="94"/>
      <c r="Y27" s="94"/>
    </row>
    <row r="28" spans="1:25" x14ac:dyDescent="0.2">
      <c r="A28" s="25" t="s">
        <v>603</v>
      </c>
      <c r="B28" s="167">
        <v>6337.7</v>
      </c>
      <c r="C28" s="167">
        <v>6351.2</v>
      </c>
      <c r="D28" s="167">
        <v>6411.1</v>
      </c>
      <c r="E28" s="167">
        <v>6516.3</v>
      </c>
      <c r="F28" s="167">
        <v>6636.3</v>
      </c>
      <c r="G28" s="167">
        <v>6790.1</v>
      </c>
      <c r="H28" s="87">
        <v>6955.4</v>
      </c>
      <c r="I28" s="87">
        <v>7128.5</v>
      </c>
      <c r="J28" s="87">
        <v>7280</v>
      </c>
      <c r="K28" s="87">
        <v>7445.1</v>
      </c>
      <c r="L28" s="87">
        <v>7543.2870000000003</v>
      </c>
      <c r="M28" s="87">
        <v>7635.6509999999998</v>
      </c>
      <c r="N28" s="87">
        <v>7700.36</v>
      </c>
      <c r="O28" s="94">
        <v>7756.174</v>
      </c>
      <c r="P28" s="94">
        <v>7757.3040000000001</v>
      </c>
      <c r="Q28" s="94">
        <v>7714.6930000000002</v>
      </c>
      <c r="R28" s="94"/>
      <c r="S28" s="94"/>
      <c r="T28" s="94"/>
      <c r="U28" s="94"/>
      <c r="V28" s="94"/>
      <c r="W28" s="94"/>
      <c r="X28" s="94"/>
      <c r="Y28" s="94"/>
    </row>
    <row r="29" spans="1:25" x14ac:dyDescent="0.2">
      <c r="A29" s="25" t="s">
        <v>604</v>
      </c>
      <c r="B29" s="167">
        <v>5628.9</v>
      </c>
      <c r="C29" s="167">
        <v>5748.3</v>
      </c>
      <c r="D29" s="167">
        <v>5850.2</v>
      </c>
      <c r="E29" s="167">
        <v>5957.4</v>
      </c>
      <c r="F29" s="167">
        <v>6025.1</v>
      </c>
      <c r="G29" s="167">
        <v>6057.7</v>
      </c>
      <c r="H29" s="87">
        <v>6093</v>
      </c>
      <c r="I29" s="87">
        <v>6110.8</v>
      </c>
      <c r="J29" s="87">
        <v>6169.3</v>
      </c>
      <c r="K29" s="87">
        <v>6066.5</v>
      </c>
      <c r="L29" s="87">
        <v>6053.9949999999999</v>
      </c>
      <c r="M29" s="87">
        <v>6100.5120000000006</v>
      </c>
      <c r="N29" s="87">
        <v>6183.04</v>
      </c>
      <c r="O29" s="94">
        <v>6308.6329999999998</v>
      </c>
      <c r="P29" s="94">
        <v>6461.9539999999997</v>
      </c>
      <c r="Q29" s="94">
        <v>6617.7029999999995</v>
      </c>
      <c r="R29" s="94"/>
      <c r="S29" s="94"/>
      <c r="T29" s="94"/>
      <c r="U29" s="94"/>
      <c r="V29" s="94"/>
      <c r="W29" s="94"/>
      <c r="X29" s="94"/>
      <c r="Y29" s="94"/>
    </row>
    <row r="30" spans="1:25" x14ac:dyDescent="0.2">
      <c r="A30" s="25" t="s">
        <v>605</v>
      </c>
      <c r="B30" s="87">
        <v>4111</v>
      </c>
      <c r="C30" s="87">
        <v>4132</v>
      </c>
      <c r="D30" s="87">
        <v>4146</v>
      </c>
      <c r="E30" s="87">
        <v>4128</v>
      </c>
      <c r="F30" s="87">
        <v>4148.7</v>
      </c>
      <c r="G30" s="87">
        <v>4229.2803620000004</v>
      </c>
      <c r="H30" s="87">
        <v>4334.4720520000001</v>
      </c>
      <c r="I30" s="87">
        <v>4440.2572739999996</v>
      </c>
      <c r="J30" s="87">
        <v>4504.5837339999998</v>
      </c>
      <c r="K30" s="87">
        <v>4794.0326019999993</v>
      </c>
      <c r="L30" s="87">
        <v>4971.1379965400001</v>
      </c>
      <c r="M30" s="87">
        <v>5119.5991322999998</v>
      </c>
      <c r="N30" s="87">
        <v>5241.45</v>
      </c>
      <c r="O30" s="94">
        <v>5367.9705594000006</v>
      </c>
      <c r="P30" s="94">
        <v>5449.1229790999996</v>
      </c>
      <c r="Q30" s="94">
        <v>5500.8977352999991</v>
      </c>
      <c r="R30" s="94"/>
      <c r="S30" s="94"/>
      <c r="T30" s="94"/>
      <c r="U30" s="94"/>
      <c r="V30" s="94"/>
      <c r="W30" s="94"/>
      <c r="X30" s="94"/>
      <c r="Y30" s="94"/>
    </row>
    <row r="31" spans="1:25" x14ac:dyDescent="0.2">
      <c r="A31" s="25" t="s">
        <v>606</v>
      </c>
      <c r="B31" s="87">
        <v>3440</v>
      </c>
      <c r="C31" s="87">
        <v>3470</v>
      </c>
      <c r="D31" s="87">
        <v>3510</v>
      </c>
      <c r="E31" s="87">
        <v>3560</v>
      </c>
      <c r="F31" s="87">
        <v>3608.6</v>
      </c>
      <c r="G31" s="87">
        <v>3650.3020659999997</v>
      </c>
      <c r="H31" s="87">
        <v>3690.2980239999997</v>
      </c>
      <c r="I31" s="87">
        <v>3750.2775879999999</v>
      </c>
      <c r="J31" s="87">
        <v>3740.4884940000002</v>
      </c>
      <c r="K31" s="87">
        <v>3836.5468180000007</v>
      </c>
      <c r="L31" s="87">
        <v>3901.1358099599993</v>
      </c>
      <c r="M31" s="87">
        <v>4079.9271438000005</v>
      </c>
      <c r="N31" s="87">
        <v>4128.1400000000003</v>
      </c>
      <c r="O31" s="94">
        <v>4169.3357268</v>
      </c>
      <c r="P31" s="94">
        <v>4231.3071429000001</v>
      </c>
      <c r="Q31" s="94">
        <v>4321.9867365</v>
      </c>
      <c r="R31" s="94"/>
      <c r="S31" s="94"/>
      <c r="T31" s="94"/>
      <c r="U31" s="94"/>
      <c r="V31" s="94"/>
      <c r="W31" s="94"/>
      <c r="X31" s="94"/>
      <c r="Y31" s="94"/>
    </row>
    <row r="32" spans="1:25" x14ac:dyDescent="0.2">
      <c r="A32" s="173" t="s">
        <v>374</v>
      </c>
      <c r="B32" s="174">
        <v>39665</v>
      </c>
      <c r="C32" s="174">
        <v>39965</v>
      </c>
      <c r="D32" s="174">
        <v>40359</v>
      </c>
      <c r="E32" s="174">
        <v>40691</v>
      </c>
      <c r="F32" s="174">
        <v>41034.300000000003</v>
      </c>
      <c r="G32" s="174">
        <v>41371.082427999994</v>
      </c>
      <c r="H32" s="174">
        <v>41695.470075999998</v>
      </c>
      <c r="I32" s="174">
        <v>42051.734861999998</v>
      </c>
      <c r="J32" s="174">
        <v>42574.172228000003</v>
      </c>
      <c r="K32" s="174">
        <v>42937.379420000005</v>
      </c>
      <c r="L32" s="174">
        <v>43223.673806499995</v>
      </c>
      <c r="M32" s="174">
        <v>43674.880276099997</v>
      </c>
      <c r="N32" s="174">
        <v>44039.23</v>
      </c>
      <c r="O32" s="174">
        <v>44393.432286199997</v>
      </c>
      <c r="P32" s="174">
        <v>44631.378121999995</v>
      </c>
      <c r="Q32" s="206">
        <v>44872.351471800001</v>
      </c>
      <c r="R32" s="171"/>
      <c r="S32" s="171"/>
      <c r="T32" s="171"/>
      <c r="U32" s="171"/>
      <c r="V32" s="171"/>
      <c r="W32" s="171"/>
      <c r="X32" s="171"/>
      <c r="Y32" s="171"/>
    </row>
    <row r="33" spans="1:17" s="40" customFormat="1" ht="12" x14ac:dyDescent="0.2">
      <c r="A33" s="32"/>
      <c r="B33" s="160"/>
      <c r="C33" s="160"/>
      <c r="D33" s="160"/>
      <c r="E33" s="160"/>
      <c r="F33" s="160"/>
      <c r="G33" s="160"/>
      <c r="H33" s="160"/>
      <c r="I33" s="160"/>
      <c r="J33" s="160"/>
      <c r="K33" s="160"/>
      <c r="L33" s="160"/>
      <c r="M33" s="160"/>
      <c r="N33" s="46"/>
      <c r="O33" s="36"/>
    </row>
    <row r="34" spans="1:17" s="40" customFormat="1" x14ac:dyDescent="0.2">
      <c r="A34" s="14" t="s">
        <v>650</v>
      </c>
      <c r="B34" s="153"/>
      <c r="C34" s="153"/>
      <c r="D34" s="153"/>
      <c r="E34" s="153"/>
      <c r="F34" s="153"/>
      <c r="G34" s="153"/>
      <c r="H34" s="153"/>
      <c r="I34" s="153"/>
      <c r="J34" s="153"/>
      <c r="K34" s="35"/>
      <c r="L34" s="35"/>
      <c r="M34" s="46"/>
      <c r="N34" s="46"/>
      <c r="O34" s="46"/>
      <c r="P34" s="46"/>
      <c r="Q34" s="47"/>
    </row>
    <row r="35" spans="1:17" s="134" customFormat="1" ht="27.75" customHeight="1" x14ac:dyDescent="0.2">
      <c r="A35" s="248" t="s">
        <v>580</v>
      </c>
      <c r="B35" s="248"/>
      <c r="C35" s="248"/>
      <c r="D35" s="248"/>
      <c r="E35" s="248"/>
      <c r="F35" s="248"/>
      <c r="G35" s="248"/>
      <c r="H35" s="248"/>
      <c r="I35" s="248"/>
      <c r="J35" s="248"/>
      <c r="K35" s="248"/>
      <c r="L35" s="248"/>
      <c r="M35" s="248"/>
      <c r="N35" s="248"/>
      <c r="O35" s="248"/>
      <c r="Q35" s="205"/>
    </row>
    <row r="36" spans="1:17" s="134" customFormat="1" ht="14.25" x14ac:dyDescent="0.2">
      <c r="A36" s="248"/>
      <c r="B36" s="257"/>
      <c r="C36" s="257"/>
      <c r="D36" s="257"/>
      <c r="E36" s="257"/>
      <c r="F36" s="257"/>
      <c r="G36" s="257"/>
      <c r="H36" s="257"/>
      <c r="I36" s="257"/>
      <c r="J36" s="257"/>
      <c r="K36" s="257"/>
      <c r="L36" s="257"/>
      <c r="M36" s="257"/>
      <c r="N36" s="257"/>
    </row>
    <row r="37" spans="1:17" ht="14.25" customHeight="1" x14ac:dyDescent="0.2">
      <c r="A37" s="251"/>
      <c r="B37" s="251"/>
      <c r="C37" s="251"/>
      <c r="D37" s="251"/>
      <c r="E37" s="251"/>
      <c r="F37" s="251"/>
      <c r="G37" s="251"/>
      <c r="H37" s="251"/>
      <c r="I37" s="251"/>
      <c r="J37" s="251"/>
      <c r="K37" s="251"/>
      <c r="L37" s="251"/>
      <c r="M37" s="251"/>
      <c r="N37" s="251"/>
      <c r="O37" s="251"/>
      <c r="P37" s="251"/>
    </row>
    <row r="38" spans="1:17" x14ac:dyDescent="0.2">
      <c r="A38" s="61"/>
      <c r="B38" s="10"/>
      <c r="C38" s="10"/>
      <c r="D38" s="10"/>
      <c r="E38" s="10"/>
      <c r="F38" s="10"/>
      <c r="G38" s="10"/>
      <c r="H38" s="10"/>
      <c r="I38" s="10"/>
      <c r="J38" s="10"/>
      <c r="K38" s="10"/>
      <c r="L38" s="10"/>
      <c r="M38" s="10"/>
      <c r="N38" s="10"/>
    </row>
  </sheetData>
  <mergeCells count="6">
    <mergeCell ref="A37:P37"/>
    <mergeCell ref="A1:N1"/>
    <mergeCell ref="A3:H3"/>
    <mergeCell ref="I3:O3"/>
    <mergeCell ref="A35:O35"/>
    <mergeCell ref="A36:N36"/>
  </mergeCells>
  <printOptions horizontalCentered="1"/>
  <pageMargins left="0.39370078740157483" right="0.39370078740157483" top="0.78740157480314965" bottom="0.78740157480314965" header="0.39370078740157483" footer="0.31496062992125984"/>
  <pageSetup paperSize="9"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NHSD Basic Document (3 years)</p:Name>
  <p:Description/>
  <p:Statement>This document implements 3 years retention from Authored Date</p:Statement>
  <p:PolicyItems>
    <p:PolicyItem featureId="Microsoft.Office.RecordsManagement.PolicyFeatures.Expiration" staticId="0x010100248FFECF8F0D554792D64B70CF7BF038|1875765322" UniqueId="869a2099-ee93-4b40-ae02-4cec0d172ec1">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3</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SecurityClassification xmlns="5668c8bc-6c30-45e9-80ca-5109d4270dfd">Official</SecurityClassification>
    <InformationVersion xmlns="5668c8bc-6c30-45e9-80ca-5109d4270dfd" xsi:nil="true"/>
    <Summary xmlns="5668c8bc-6c30-45e9-80ca-5109d4270dfd" xsi:nil="true"/>
    <SecurityDescriptor xmlns="5668c8bc-6c30-45e9-80ca-5109d4270dfd" xsi:nil="true"/>
    <InformationStatus xmlns="5668c8bc-6c30-45e9-80ca-5109d4270dfd">Draft</InformationStatus>
    <AuthoredDate xmlns="5668c8bc-6c30-45e9-80ca-5109d4270dfd">2019-11-28T15:35:40+00:00</AuthoredDate>
    <TaxCatchAll xmlns="5668c8bc-6c30-45e9-80ca-5109d4270dfd">
      <Value>22</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0a982d10-73ab-458f-aef5-879d541b9e4e</TermId>
        </TermInfo>
      </Terms>
    </e076e489fa624670a6d5030aa6510568>
    <_dlc_ExpireDateSaved xmlns="http://schemas.microsoft.com/sharepoint/v3" xsi:nil="true"/>
    <_dlc_ExpireDate xmlns="http://schemas.microsoft.com/sharepoint/v3">2022-11-28T15:35:40+00:00</_dlc_ExpireDate>
    <_dlc_DocId xmlns="2c0b3723-ae66-45ac-94fb-aaf049c45b50">NHSD-2119-207650929-15386</_dlc_DocId>
    <_dlc_DocIdUrl xmlns="2c0b3723-ae66-45ac-94fb-aaf049c45b50">
      <Url>https://hscic365.sharepoint.com/sites/Teams%202/PopulationHealthandSocialCare/PopulationHealth/Lifestyles/_layouts/15/DocIdRedir.aspx?ID=NHSD-2119-207650929-15386</Url>
      <Description>NHSD-2119-207650929-15386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NHSD Basic Document (3 years)" ma:contentTypeID="0x010100248FFECF8F0D554792D64B70CF7BF038006E226D7D8C0901428405FA07C8705245" ma:contentTypeVersion="1954" ma:contentTypeDescription="Any general NHS Digital document with 3 years retention" ma:contentTypeScope="" ma:versionID="b6827b52ba4ec12b6ff43c539884b882">
  <xsd:schema xmlns:xsd="http://www.w3.org/2001/XMLSchema" xmlns:xs="http://www.w3.org/2001/XMLSchema" xmlns:p="http://schemas.microsoft.com/office/2006/metadata/properties" xmlns:ns1="http://schemas.microsoft.com/sharepoint/v3" xmlns:ns2="2c0b3723-ae66-45ac-94fb-aaf049c45b50" xmlns:ns3="5668c8bc-6c30-45e9-80ca-5109d4270dfd" targetNamespace="http://schemas.microsoft.com/office/2006/metadata/properties" ma:root="true" ma:fieldsID="fc5ab9ee5e4e50bae8dd4cef6e8cb24f" ns1:_="" ns2:_="" ns3:_="">
    <xsd:import namespace="http://schemas.microsoft.com/sharepoint/v3"/>
    <xsd:import namespace="2c0b3723-ae66-45ac-94fb-aaf049c45b50"/>
    <xsd:import namespace="5668c8bc-6c30-45e9-80ca-5109d4270dfd"/>
    <xsd:element name="properties">
      <xsd:complexType>
        <xsd:sequence>
          <xsd:element name="documentManagement">
            <xsd:complexType>
              <xsd:all>
                <xsd:element ref="ns2:_dlc_DocId" minOccurs="0"/>
                <xsd:element ref="ns2:_dlc_DocIdUrl" minOccurs="0"/>
                <xsd:element ref="ns2:_dlc_DocIdPersistId" minOccurs="0"/>
                <xsd:element ref="ns3:AuthorName" minOccurs="0"/>
                <xsd:element ref="ns3:AuthoredDate"/>
                <xsd:element ref="ns3:e076e489fa624670a6d5030aa6510568" minOccurs="0"/>
                <xsd:element ref="ns3:TaxCatchAll" minOccurs="0"/>
                <xsd:element ref="ns3:TaxCatchAllLabel" minOccurs="0"/>
                <xsd:element ref="ns3:InformationStatus"/>
                <xsd:element ref="ns3:InformationVersion" minOccurs="0"/>
                <xsd:element ref="ns3:SecurityClassification"/>
                <xsd:element ref="ns3:SecurityDescriptor" minOccurs="0"/>
                <xsd:element ref="ns3:Summary"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true">
      <xsd:simpleType>
        <xsd:restriction base="dms:Unknown"/>
      </xsd:simpleType>
    </xsd:element>
    <xsd:element name="_dlc_ExpireDateSaved" ma:index="23" nillable="true" ma:displayName="Original Expiration Date" ma:hidden="true" ma:internalName="_dlc_ExpireDateSaved" ma:readOnly="true">
      <xsd:simpleType>
        <xsd:restriction base="dms:DateTime"/>
      </xsd:simpleType>
    </xsd:element>
    <xsd:element name="_dlc_ExpireDate" ma:index="2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c0b3723-ae66-45ac-94fb-aaf049c45b5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uthorName" ma:index="11"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2" ma:displayName="Authored Date" ma:default="[Today]" ma:internalName="AuthoredDate" ma:readOnly="false">
      <xsd:simpleType>
        <xsd:restriction base="dms:DateTime"/>
      </xsd:simpleType>
    </xsd:element>
    <xsd:element name="e076e489fa624670a6d5030aa6510568" ma:index="13"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9ed41e6-8f0f-4549-bd5e-d9234cf3aa2a}" ma:internalName="TaxCatchAll" ma:showField="CatchAllData" ma:web="2c0b3723-ae66-45ac-94fb-aaf049c45b5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9ed41e6-8f0f-4549-bd5e-d9234cf3aa2a}" ma:internalName="TaxCatchAllLabel" ma:readOnly="true" ma:showField="CatchAllDataLabel" ma:web="2c0b3723-ae66-45ac-94fb-aaf049c45b50">
      <xsd:complexType>
        <xsd:complexContent>
          <xsd:extension base="dms:MultiChoiceLookup">
            <xsd:sequence>
              <xsd:element name="Value" type="dms:Lookup" maxOccurs="unbounded" minOccurs="0" nillable="true"/>
            </xsd:sequence>
          </xsd:extension>
        </xsd:complexContent>
      </xsd:complexType>
    </xsd:element>
    <xsd:element name="InformationStatus" ma:index="17" ma:displayName="Information Status" ma:default="Draft" ma:description="The position of state of the resource" ma:format="Dropdown" ma:internalName="InformationStatus" ma:readOnly="false">
      <xsd:simpleType>
        <xsd:restriction base="dms:Choice">
          <xsd:enumeration value="Draft"/>
          <xsd:enumeration value="In Review"/>
          <xsd:enumeration value="Approved"/>
          <xsd:enumeration value="Archived"/>
          <xsd:enumeration value="Public"/>
        </xsd:restriction>
      </xsd:simpleType>
    </xsd:element>
    <xsd:element name="InformationVersion" ma:index="18"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SecurityClassification" ma:index="19" ma:displayName="Security Classification" ma:default="Official" ma:format="Dropdown" ma:internalName="SecurityClassification" ma:readOnly="false">
      <xsd:simpleType>
        <xsd:restriction base="dms:Choice">
          <xsd:enumeration value="Official"/>
          <xsd:enumeration value="Official - Sensitive"/>
        </xsd:restriction>
      </xsd:simpleType>
    </xsd:element>
    <xsd:element name="SecurityDescriptor" ma:index="20" nillable="true" ma:displayName="Security Descriptor" ma:format="Dropdown" ma:internalName="SecurityDescriptor" ma:readOnly="false">
      <xsd:simpleType>
        <xsd:restriction base="dms:Choice">
          <xsd:enumeration value="Commercial"/>
          <xsd:enumeration value="Personal"/>
          <xsd:enumeration value="Local Sensitive (LOCSEN)"/>
        </xsd:restriction>
      </xsd:simpleType>
    </xsd:element>
    <xsd:element name="Summary" ma:index="21" nillable="true" ma:displayName="Summary" ma:description="An account of the content of the resource" ma:internalName="Summar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bb72b7f4-c981-47a4-a26e-043e4b78ebf3" ContentTypeId="0x010100248FFECF8F0D554792D64B70CF7BF038" PreviousValue="false"/>
</file>

<file path=customXml/itemProps1.xml><?xml version="1.0" encoding="utf-8"?>
<ds:datastoreItem xmlns:ds="http://schemas.openxmlformats.org/officeDocument/2006/customXml" ds:itemID="{4BF1065F-9FE1-4E66-8E3A-54BDC144D889}">
  <ds:schemaRefs>
    <ds:schemaRef ds:uri="office.server.policy"/>
  </ds:schemaRefs>
</ds:datastoreItem>
</file>

<file path=customXml/itemProps2.xml><?xml version="1.0" encoding="utf-8"?>
<ds:datastoreItem xmlns:ds="http://schemas.openxmlformats.org/officeDocument/2006/customXml" ds:itemID="{8625C5B7-3146-4C1C-9F78-9F5A30474B5B}">
  <ds:schemaRefs>
    <ds:schemaRef ds:uri="http://schemas.microsoft.com/office/2006/documentManagement/types"/>
    <ds:schemaRef ds:uri="http://purl.org/dc/dcmitype/"/>
    <ds:schemaRef ds:uri="2c0b3723-ae66-45ac-94fb-aaf049c45b50"/>
    <ds:schemaRef ds:uri="5668c8bc-6c30-45e9-80ca-5109d4270dfd"/>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8952F74-AB40-42CF-A053-5D419BDB3818}">
  <ds:schemaRefs>
    <ds:schemaRef ds:uri="http://schemas.microsoft.com/sharepoint/v3/contenttype/forms"/>
  </ds:schemaRefs>
</ds:datastoreItem>
</file>

<file path=customXml/itemProps4.xml><?xml version="1.0" encoding="utf-8"?>
<ds:datastoreItem xmlns:ds="http://schemas.openxmlformats.org/officeDocument/2006/customXml" ds:itemID="{E54AFD2A-CCB8-4246-9A56-3E237116A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0b3723-ae66-45ac-94fb-aaf049c45b50"/>
    <ds:schemaRef ds:uri="5668c8bc-6c30-45e9-80ca-5109d4270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6A9E68C-1520-45A9-93AB-B8933A5BBBB9}">
  <ds:schemaRefs>
    <ds:schemaRef ds:uri="http://schemas.microsoft.com/sharepoint/events"/>
  </ds:schemaRefs>
</ds:datastoreItem>
</file>

<file path=customXml/itemProps6.xml><?xml version="1.0" encoding="utf-8"?>
<ds:datastoreItem xmlns:ds="http://schemas.openxmlformats.org/officeDocument/2006/customXml" ds:itemID="{72B9F344-D3DE-4427-A8DD-10615C48C2D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1'!Print_Titles</vt:lpstr>
      <vt:lpstr>'Table 3'!Print_Titles</vt:lpstr>
      <vt:lpstr>'Table 4'!Print_Titles</vt:lpstr>
      <vt:lpstr>'Table 5'!Print_Titles</vt:lpstr>
      <vt:lpstr>'Table 6'!Print_Titles</vt:lpstr>
      <vt:lpstr>'Table 7'!Print_Titles</vt:lpstr>
      <vt:lpstr>'Table 8'!Print_Titles</vt:lpstr>
    </vt:vector>
  </TitlesOfParts>
  <Company>National Centre for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Fuller</dc:creator>
  <cp:lastModifiedBy>Elizabeth Fuller</cp:lastModifiedBy>
  <cp:lastPrinted>2019-11-22T10:50:44Z</cp:lastPrinted>
  <dcterms:created xsi:type="dcterms:W3CDTF">2019-10-02T09:37:43Z</dcterms:created>
  <dcterms:modified xsi:type="dcterms:W3CDTF">2019-12-03T10:26:41Z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0x010100248FFECF8F0D554792D64B70CF7BF038006E226D7D8C0901428405FA07C8705245</vt:lpwstr>
  </property>
  <property fmtid="{D5CDD505-2E9C-101B-9397-08002B2CF9AE}" pid="3" name="InformationType">
    <vt:lpwstr>22;#Data|0a982d10-73ab-458f-aef5-879d541b9e4e</vt:lpwstr>
  </property>
  <property fmtid="{D5CDD505-2E9C-101B-9397-08002B2CF9AE}" pid="4" name="_dlc_policyId">
    <vt:lpwstr>0x010100248FFECF8F0D554792D64B70CF7BF038|1875765322</vt:lpwstr>
  </property>
  <property fmtid="{D5CDD505-2E9C-101B-9397-08002B2CF9AE}" pid="5"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6" name="_dlc_DocIdItemGuid">
    <vt:lpwstr>aa6e3b5d-38ab-46e1-89a3-39dae1905b37</vt:lpwstr>
  </property>
</Properties>
</file>